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rom_c2298tec\Desktop\"/>
    </mc:Choice>
  </mc:AlternateContent>
  <bookViews>
    <workbookView xWindow="120" yWindow="45" windowWidth="15195" windowHeight="7680"/>
  </bookViews>
  <sheets>
    <sheet name="PAAAS-PAOP 2014" sheetId="8" r:id="rId1"/>
  </sheets>
  <definedNames>
    <definedName name="_xlnm._FilterDatabase" localSheetId="0" hidden="1">'PAAAS-PAOP 2014'!$A$9:$Q$9</definedName>
    <definedName name="_xlnm.Print_Area" localSheetId="0">'PAAAS-PAOP 2014'!$A$1:$P$468</definedName>
  </definedNames>
  <calcPr calcId="152511"/>
</workbook>
</file>

<file path=xl/calcChain.xml><?xml version="1.0" encoding="utf-8"?>
<calcChain xmlns="http://schemas.openxmlformats.org/spreadsheetml/2006/main">
  <c r="I104" i="8" l="1"/>
  <c r="I100" i="8"/>
  <c r="H98" i="8"/>
  <c r="H81" i="8"/>
  <c r="I415" i="8"/>
  <c r="I364" i="8"/>
  <c r="I458" i="8" s="1"/>
  <c r="H364" i="8"/>
  <c r="H458" i="8" s="1"/>
  <c r="I212" i="8"/>
  <c r="I408" i="8" s="1"/>
  <c r="H212" i="8"/>
  <c r="H408" i="8" s="1"/>
  <c r="I367" i="8"/>
  <c r="I459" i="8" s="1"/>
  <c r="H367" i="8"/>
  <c r="H459" i="8" s="1"/>
  <c r="I361" i="8"/>
  <c r="I457" i="8" s="1"/>
  <c r="H361" i="8"/>
  <c r="H457" i="8" s="1"/>
  <c r="H338" i="8" l="1"/>
  <c r="H339" i="8" s="1"/>
  <c r="I339" i="8"/>
  <c r="H341" i="8"/>
  <c r="H342" i="8" s="1"/>
  <c r="I342" i="8"/>
  <c r="I302" i="8" l="1"/>
  <c r="I438" i="8" s="1"/>
  <c r="H301" i="8"/>
  <c r="H302" i="8" s="1"/>
  <c r="H438" i="8" s="1"/>
  <c r="I233" i="8"/>
  <c r="H89" i="8" l="1"/>
  <c r="H75" i="8" l="1"/>
  <c r="H49" i="8"/>
  <c r="H76" i="8"/>
  <c r="H74" i="8"/>
  <c r="H73" i="8"/>
  <c r="H72" i="8"/>
  <c r="H71" i="8"/>
  <c r="H70" i="8"/>
  <c r="H69" i="8"/>
  <c r="H68" i="8"/>
  <c r="H67" i="8"/>
  <c r="H66" i="8"/>
  <c r="H65" i="8"/>
  <c r="H64" i="8"/>
  <c r="H63" i="8"/>
  <c r="H62" i="8"/>
  <c r="H61" i="8"/>
  <c r="H60" i="8"/>
  <c r="H59" i="8"/>
  <c r="H58" i="8"/>
  <c r="H57" i="8"/>
  <c r="H56" i="8"/>
  <c r="H55" i="8"/>
  <c r="H54" i="8"/>
  <c r="H53" i="8"/>
  <c r="H52" i="8"/>
  <c r="H51" i="8"/>
  <c r="H50" i="8"/>
  <c r="H48" i="8"/>
  <c r="H47" i="8"/>
  <c r="H46" i="8"/>
  <c r="H45" i="8"/>
  <c r="H44" i="8"/>
  <c r="H43" i="8"/>
  <c r="H77" i="8"/>
  <c r="H27" i="8" l="1"/>
  <c r="H11" i="8"/>
  <c r="H220" i="8" l="1"/>
  <c r="H311" i="8" l="1"/>
  <c r="H223" i="8"/>
  <c r="H99" i="8"/>
  <c r="H106" i="8"/>
  <c r="H103" i="8"/>
  <c r="H87" i="8"/>
  <c r="I284" i="8"/>
  <c r="I432" i="8" s="1"/>
  <c r="I357" i="8"/>
  <c r="I456" i="8" s="1"/>
  <c r="I354" i="8"/>
  <c r="I455" i="8" s="1"/>
  <c r="I351" i="8"/>
  <c r="I454" i="8" s="1"/>
  <c r="I348" i="8"/>
  <c r="I453" i="8" s="1"/>
  <c r="I345" i="8"/>
  <c r="I452" i="8" s="1"/>
  <c r="I451" i="8"/>
  <c r="I450" i="8"/>
  <c r="I336" i="8"/>
  <c r="I449" i="8" s="1"/>
  <c r="I333" i="8"/>
  <c r="I448" i="8" s="1"/>
  <c r="I330" i="8"/>
  <c r="I447" i="8" s="1"/>
  <c r="I327" i="8"/>
  <c r="I446" i="8" s="1"/>
  <c r="I324" i="8"/>
  <c r="I445" i="8" s="1"/>
  <c r="I321" i="8"/>
  <c r="I444" i="8" s="1"/>
  <c r="I318" i="8"/>
  <c r="I443" i="8" s="1"/>
  <c r="I315" i="8"/>
  <c r="I442" i="8" s="1"/>
  <c r="I312" i="8"/>
  <c r="I441" i="8" s="1"/>
  <c r="I309" i="8"/>
  <c r="I440" i="8" s="1"/>
  <c r="I306" i="8"/>
  <c r="I439" i="8" s="1"/>
  <c r="I299" i="8"/>
  <c r="I437" i="8" s="1"/>
  <c r="I296" i="8"/>
  <c r="I436" i="8" s="1"/>
  <c r="I293" i="8"/>
  <c r="I435" i="8" s="1"/>
  <c r="I290" i="8"/>
  <c r="I434" i="8" s="1"/>
  <c r="I287" i="8"/>
  <c r="I433" i="8" s="1"/>
  <c r="I281" i="8"/>
  <c r="I431" i="8" s="1"/>
  <c r="I278" i="8"/>
  <c r="I430" i="8" s="1"/>
  <c r="I275" i="8"/>
  <c r="I429" i="8" s="1"/>
  <c r="I272" i="8"/>
  <c r="I428" i="8" s="1"/>
  <c r="I269" i="8"/>
  <c r="I427" i="8" s="1"/>
  <c r="I266" i="8"/>
  <c r="I426" i="8" s="1"/>
  <c r="I263" i="8"/>
  <c r="I425" i="8" s="1"/>
  <c r="I260" i="8"/>
  <c r="I424" i="8" s="1"/>
  <c r="I257" i="8"/>
  <c r="I423" i="8" s="1"/>
  <c r="I254" i="8"/>
  <c r="I422" i="8" s="1"/>
  <c r="I251" i="8"/>
  <c r="I421" i="8" s="1"/>
  <c r="I248" i="8"/>
  <c r="I420" i="8" s="1"/>
  <c r="I245" i="8"/>
  <c r="I419" i="8" s="1"/>
  <c r="I242" i="8"/>
  <c r="I418" i="8" s="1"/>
  <c r="I239" i="8"/>
  <c r="I417" i="8" s="1"/>
  <c r="I236" i="8"/>
  <c r="I416" i="8" s="1"/>
  <c r="I230" i="8"/>
  <c r="I414" i="8" s="1"/>
  <c r="I227" i="8"/>
  <c r="I413" i="8" s="1"/>
  <c r="I224" i="8"/>
  <c r="I412" i="8" s="1"/>
  <c r="I221" i="8"/>
  <c r="I411" i="8" s="1"/>
  <c r="I218" i="8"/>
  <c r="I410" i="8" s="1"/>
  <c r="I215" i="8"/>
  <c r="I409" i="8" s="1"/>
  <c r="I209" i="8"/>
  <c r="I407" i="8" s="1"/>
  <c r="I206" i="8"/>
  <c r="I406" i="8" s="1"/>
  <c r="I203" i="8"/>
  <c r="I405" i="8" s="1"/>
  <c r="I195" i="8"/>
  <c r="I404" i="8" s="1"/>
  <c r="I187" i="8"/>
  <c r="I403" i="8" s="1"/>
  <c r="I180" i="8"/>
  <c r="I402" i="8" s="1"/>
  <c r="I176" i="8"/>
  <c r="I401" i="8" s="1"/>
  <c r="I169" i="8"/>
  <c r="I400" i="8" s="1"/>
  <c r="I164" i="8"/>
  <c r="I399" i="8" s="1"/>
  <c r="I161" i="8"/>
  <c r="I398" i="8" s="1"/>
  <c r="I157" i="8"/>
  <c r="I397" i="8" s="1"/>
  <c r="I152" i="8"/>
  <c r="I396" i="8" s="1"/>
  <c r="I134" i="8"/>
  <c r="I393" i="8" s="1"/>
  <c r="I131" i="8"/>
  <c r="I392" i="8" s="1"/>
  <c r="I128" i="8"/>
  <c r="I391" i="8" s="1"/>
  <c r="I125" i="8"/>
  <c r="I390" i="8" s="1"/>
  <c r="I122" i="8"/>
  <c r="I389" i="8" s="1"/>
  <c r="I119" i="8"/>
  <c r="I388" i="8" s="1"/>
  <c r="I116" i="8"/>
  <c r="I387" i="8" s="1"/>
  <c r="I113" i="8"/>
  <c r="I386" i="8" s="1"/>
  <c r="I110" i="8"/>
  <c r="I385" i="8" s="1"/>
  <c r="I107" i="8"/>
  <c r="I384" i="8" s="1"/>
  <c r="I383" i="8"/>
  <c r="I382" i="8"/>
  <c r="I93" i="8"/>
  <c r="I380" i="8" s="1"/>
  <c r="I90" i="8"/>
  <c r="I379" i="8" s="1"/>
  <c r="I85" i="8"/>
  <c r="I378" i="8" s="1"/>
  <c r="I82" i="8"/>
  <c r="I377" i="8" s="1"/>
  <c r="I79" i="8"/>
  <c r="I376" i="8" s="1"/>
  <c r="H357" i="8" l="1"/>
  <c r="H456" i="8" s="1"/>
  <c r="H354" i="8"/>
  <c r="H455" i="8" s="1"/>
  <c r="H351" i="8"/>
  <c r="H454" i="8" s="1"/>
  <c r="H348" i="8"/>
  <c r="H453" i="8" s="1"/>
  <c r="H345" i="8"/>
  <c r="H452" i="8" s="1"/>
  <c r="H451" i="8"/>
  <c r="H450" i="8"/>
  <c r="H335" i="8"/>
  <c r="H336" i="8" s="1"/>
  <c r="H449" i="8" s="1"/>
  <c r="H332" i="8"/>
  <c r="H333" i="8" s="1"/>
  <c r="H448" i="8" s="1"/>
  <c r="H329" i="8"/>
  <c r="H330" i="8" s="1"/>
  <c r="H447" i="8" s="1"/>
  <c r="H326" i="8"/>
  <c r="H327" i="8" s="1"/>
  <c r="H446" i="8" s="1"/>
  <c r="H323" i="8"/>
  <c r="H324" i="8" s="1"/>
  <c r="H445" i="8" s="1"/>
  <c r="H320" i="8"/>
  <c r="H321" i="8" s="1"/>
  <c r="H444" i="8" s="1"/>
  <c r="H317" i="8"/>
  <c r="H318" i="8" s="1"/>
  <c r="H443" i="8" s="1"/>
  <c r="H314" i="8"/>
  <c r="H315" i="8" s="1"/>
  <c r="H442" i="8" s="1"/>
  <c r="H312" i="8"/>
  <c r="H441" i="8" s="1"/>
  <c r="H308" i="8"/>
  <c r="H309" i="8" s="1"/>
  <c r="H440" i="8" s="1"/>
  <c r="H305" i="8"/>
  <c r="H306" i="8" s="1"/>
  <c r="H439" i="8" s="1"/>
  <c r="H298" i="8"/>
  <c r="H299" i="8" s="1"/>
  <c r="H437" i="8" s="1"/>
  <c r="H295" i="8"/>
  <c r="H296" i="8" s="1"/>
  <c r="H436" i="8" s="1"/>
  <c r="H292" i="8"/>
  <c r="H293" i="8" s="1"/>
  <c r="H435" i="8" s="1"/>
  <c r="H289" i="8"/>
  <c r="H290" i="8" s="1"/>
  <c r="H434" i="8" s="1"/>
  <c r="H286" i="8"/>
  <c r="H287" i="8" s="1"/>
  <c r="H433" i="8" s="1"/>
  <c r="H283" i="8"/>
  <c r="H284" i="8" s="1"/>
  <c r="H432" i="8" s="1"/>
  <c r="H280" i="8"/>
  <c r="H281" i="8" s="1"/>
  <c r="H431" i="8" s="1"/>
  <c r="H277" i="8"/>
  <c r="H278" i="8" s="1"/>
  <c r="H430" i="8" s="1"/>
  <c r="H274" i="8"/>
  <c r="H275" i="8" s="1"/>
  <c r="H429" i="8" s="1"/>
  <c r="H271" i="8"/>
  <c r="H272" i="8" s="1"/>
  <c r="H428" i="8" s="1"/>
  <c r="H268" i="8"/>
  <c r="H269" i="8" s="1"/>
  <c r="H427" i="8" s="1"/>
  <c r="H265" i="8"/>
  <c r="H266" i="8" s="1"/>
  <c r="H426" i="8" s="1"/>
  <c r="H262" i="8"/>
  <c r="H263" i="8" s="1"/>
  <c r="H425" i="8" s="1"/>
  <c r="H259" i="8"/>
  <c r="H260" i="8" s="1"/>
  <c r="H424" i="8" s="1"/>
  <c r="H256" i="8"/>
  <c r="H257" i="8" s="1"/>
  <c r="H423" i="8" s="1"/>
  <c r="H253" i="8"/>
  <c r="H254" i="8" s="1"/>
  <c r="H422" i="8" s="1"/>
  <c r="H250" i="8"/>
  <c r="H251" i="8" s="1"/>
  <c r="H421" i="8" s="1"/>
  <c r="H247" i="8"/>
  <c r="H248" i="8" s="1"/>
  <c r="H420" i="8" s="1"/>
  <c r="H244" i="8"/>
  <c r="H245" i="8" s="1"/>
  <c r="H419" i="8" s="1"/>
  <c r="H241" i="8"/>
  <c r="H242" i="8" s="1"/>
  <c r="H418" i="8" s="1"/>
  <c r="H238" i="8"/>
  <c r="H239" i="8" s="1"/>
  <c r="H417" i="8" s="1"/>
  <c r="H235" i="8"/>
  <c r="H236" i="8" s="1"/>
  <c r="H416" i="8" s="1"/>
  <c r="H232" i="8"/>
  <c r="H415" i="8" s="1"/>
  <c r="H229" i="8"/>
  <c r="H230" i="8" s="1"/>
  <c r="H414" i="8" s="1"/>
  <c r="H226" i="8"/>
  <c r="H227" i="8" s="1"/>
  <c r="H413" i="8" s="1"/>
  <c r="H224" i="8"/>
  <c r="H412" i="8" s="1"/>
  <c r="H221" i="8"/>
  <c r="H411" i="8" s="1"/>
  <c r="H217" i="8"/>
  <c r="H218" i="8" s="1"/>
  <c r="H410" i="8" s="1"/>
  <c r="H214" i="8"/>
  <c r="H215" i="8" s="1"/>
  <c r="H409" i="8" s="1"/>
  <c r="H209" i="8"/>
  <c r="H407" i="8" s="1"/>
  <c r="H206" i="8"/>
  <c r="H406" i="8" s="1"/>
  <c r="H203" i="8"/>
  <c r="H405" i="8" s="1"/>
  <c r="H195" i="8"/>
  <c r="H404" i="8" s="1"/>
  <c r="H187" i="8"/>
  <c r="H403" i="8" s="1"/>
  <c r="H180" i="8"/>
  <c r="H402" i="8" s="1"/>
  <c r="H176" i="8"/>
  <c r="H401" i="8" s="1"/>
  <c r="H169" i="8"/>
  <c r="H400" i="8" s="1"/>
  <c r="H164" i="8"/>
  <c r="H399" i="8" s="1"/>
  <c r="H161" i="8"/>
  <c r="H398" i="8" s="1"/>
  <c r="H157" i="8"/>
  <c r="H397" i="8" s="1"/>
  <c r="H152" i="8"/>
  <c r="H396" i="8" s="1"/>
  <c r="H139" i="8"/>
  <c r="H136" i="8"/>
  <c r="H133" i="8"/>
  <c r="H134" i="8" s="1"/>
  <c r="H393" i="8" s="1"/>
  <c r="H130" i="8"/>
  <c r="H131" i="8" s="1"/>
  <c r="H392" i="8" s="1"/>
  <c r="H127" i="8"/>
  <c r="H128" i="8" s="1"/>
  <c r="H391" i="8" s="1"/>
  <c r="H124" i="8"/>
  <c r="H125" i="8" s="1"/>
  <c r="H390" i="8" s="1"/>
  <c r="H121" i="8"/>
  <c r="H122" i="8" s="1"/>
  <c r="H389" i="8" s="1"/>
  <c r="H118" i="8"/>
  <c r="H119" i="8" s="1"/>
  <c r="H388" i="8" s="1"/>
  <c r="H115" i="8"/>
  <c r="H116" i="8" s="1"/>
  <c r="H387" i="8" s="1"/>
  <c r="H112" i="8"/>
  <c r="H113" i="8" s="1"/>
  <c r="H386" i="8" s="1"/>
  <c r="H109" i="8"/>
  <c r="H110" i="8" s="1"/>
  <c r="H385" i="8" s="1"/>
  <c r="H107" i="8"/>
  <c r="H384" i="8" s="1"/>
  <c r="H104" i="8"/>
  <c r="H383" i="8" s="1"/>
  <c r="H100" i="8"/>
  <c r="H382" i="8" s="1"/>
  <c r="H95" i="8"/>
  <c r="H92" i="8"/>
  <c r="H93" i="8" s="1"/>
  <c r="H380" i="8" s="1"/>
  <c r="H88" i="8"/>
  <c r="H84" i="8"/>
  <c r="H78" i="8"/>
  <c r="H42" i="8"/>
  <c r="H41" i="8"/>
  <c r="H40" i="8"/>
  <c r="H39" i="8"/>
  <c r="H38" i="8"/>
  <c r="H37" i="8"/>
  <c r="H36" i="8"/>
  <c r="H35" i="8"/>
  <c r="H34" i="8"/>
  <c r="H33" i="8"/>
  <c r="H32" i="8"/>
  <c r="H31" i="8"/>
  <c r="H30" i="8"/>
  <c r="H29" i="8"/>
  <c r="H28" i="8"/>
  <c r="H26" i="8"/>
  <c r="H25" i="8"/>
  <c r="H24" i="8"/>
  <c r="H23" i="8"/>
  <c r="H22" i="8"/>
  <c r="H21" i="8"/>
  <c r="H20" i="8"/>
  <c r="H19" i="8"/>
  <c r="H18" i="8"/>
  <c r="H17" i="8"/>
  <c r="H16" i="8"/>
  <c r="H15" i="8"/>
  <c r="H14" i="8"/>
  <c r="H13" i="8"/>
  <c r="H12" i="8"/>
  <c r="H233" i="8" l="1"/>
  <c r="H140" i="8"/>
  <c r="H395" i="8" s="1"/>
  <c r="I140" i="8"/>
  <c r="I395" i="8" s="1"/>
  <c r="H137" i="8"/>
  <c r="H394" i="8" s="1"/>
  <c r="I137" i="8"/>
  <c r="I394" i="8" s="1"/>
  <c r="H96" i="8"/>
  <c r="H381" i="8" s="1"/>
  <c r="I96" i="8"/>
  <c r="I381" i="8" s="1"/>
  <c r="H90" i="8"/>
  <c r="H379" i="8" s="1"/>
  <c r="H85" i="8"/>
  <c r="H378" i="8" s="1"/>
  <c r="H82" i="8"/>
  <c r="H377" i="8" s="1"/>
  <c r="H79" i="8"/>
  <c r="H376" i="8" s="1"/>
  <c r="I460" i="8" l="1"/>
  <c r="H460" i="8"/>
</calcChain>
</file>

<file path=xl/sharedStrings.xml><?xml version="1.0" encoding="utf-8"?>
<sst xmlns="http://schemas.openxmlformats.org/spreadsheetml/2006/main" count="845" uniqueCount="359">
  <si>
    <t>OFICIALÍA MAYOR</t>
  </si>
  <si>
    <t>DIRECCIÓN GENERAL DE RECURSOS MATERIALES</t>
  </si>
  <si>
    <t xml:space="preserve">UNIDAD RESPONSABLE: </t>
  </si>
  <si>
    <t>CLAVE_CUCOP</t>
  </si>
  <si>
    <t>UNIDAD DE MEDIDA</t>
  </si>
  <si>
    <t>CANTIDAD</t>
  </si>
  <si>
    <t>COSTO UNIT. (IVA INCLUIDO)</t>
  </si>
  <si>
    <t>VALOR TOTAL ESTIMADO</t>
  </si>
  <si>
    <r>
      <t xml:space="preserve">CARÁCTER DEL PROCEDIMIENTO( </t>
    </r>
    <r>
      <rPr>
        <u/>
        <sz val="10"/>
        <rFont val="Arial"/>
        <family val="2"/>
      </rPr>
      <t>N</t>
    </r>
    <r>
      <rPr>
        <sz val="10"/>
        <rFont val="Arial"/>
        <family val="2"/>
      </rPr>
      <t xml:space="preserve"> SI ES NACIONAL E </t>
    </r>
    <r>
      <rPr>
        <u/>
        <sz val="10"/>
        <rFont val="Arial"/>
        <family val="2"/>
      </rPr>
      <t>I</t>
    </r>
    <r>
      <rPr>
        <sz val="10"/>
        <rFont val="Arial"/>
        <family val="2"/>
      </rPr>
      <t xml:space="preserve"> SI ES INTERNACIONAL)</t>
    </r>
  </si>
  <si>
    <t>TRIMESTRE (LA SUMA DE LOS 4 TRIMESTRES=100)</t>
  </si>
  <si>
    <t>T1</t>
  </si>
  <si>
    <t>T2</t>
  </si>
  <si>
    <t>T3</t>
  </si>
  <si>
    <t>T4</t>
  </si>
  <si>
    <t>TOTAL:</t>
  </si>
  <si>
    <t>SERVICIO DE ENERGÍA ELÉCTRICA.</t>
  </si>
  <si>
    <t>SERVICIO DE GAS</t>
  </si>
  <si>
    <t>SERVICIO DE AGUA.</t>
  </si>
  <si>
    <t>SERVICIO DE TELEFONIA CONVENCIONAL</t>
  </si>
  <si>
    <t>SERVICIO DE TELEFONIA CELULAR</t>
  </si>
  <si>
    <t>SERVICO DE RADIOLOCALIZACION</t>
  </si>
  <si>
    <t>SERVICIOS DE CONDUCCIÓN DE SEÑALES ANALÓGICAS Y DIGITALES.</t>
  </si>
  <si>
    <t>SERVICIO POSTAL</t>
  </si>
  <si>
    <t>ARRENDAMIENTO DE EQUIPO Y BIENES INFORMATICOS</t>
  </si>
  <si>
    <t>ARRENDAMIENTO DE MOBILIARIO</t>
  </si>
  <si>
    <t>ARRENDAMIENTO DE VEHICULOS TERRESTRES, AEREOS, MARITIMOS, LACUSTRES Y FLUVIALES PARA SERVICIOS PUBLICOS Y LA OPERACIÓN DE PROGRAMAS PUBLICOS</t>
  </si>
  <si>
    <t>ARRENDAMIENTO DE VEHICULOS TERRESTRES, AEREOS, MARITIMOS, LACUSTRES Y FLUVIALES PARA SERVICIOS ADMINISTRATIVOS</t>
  </si>
  <si>
    <t>ARRENDAMIENTO DE VEHICULOS TERRESTRES, AEREOS, MARITIMOS, LACUSTRES Y FLUVIALES PARA SERVIDORES PUBLICOS</t>
  </si>
  <si>
    <t>ARRENDAMIENTO DE MAQUINARIA Y EQUIPO.</t>
  </si>
  <si>
    <t>PATENTES, REGALIAS Y OTROS</t>
  </si>
  <si>
    <t>OTRAS ASESORIAS PARA LA OPERACIÓN DE PROGRAMAS</t>
  </si>
  <si>
    <t>SERVICIOS DE INFORMATICA</t>
  </si>
  <si>
    <t xml:space="preserve">SERVICIOS RELACIONADOS CON CERTIFICACION DE PROCESOS </t>
  </si>
  <si>
    <t xml:space="preserve">SERVICIOS PARA CAPACITACION A SERVIDORES PUBLICOS </t>
  </si>
  <si>
    <t>OTROS SERVICIOS COMERCIALES</t>
  </si>
  <si>
    <t>IMPRESIÓN Y ELABORACION DE MATERIAL INFORMATIVO DERIVADO DE LA OPERACIÓN Y ADMINISTRACION DE LAS DEPENDENCIAS Y ENTIDADES</t>
  </si>
  <si>
    <t>INFORMACION EN MEDIOS MASIVOS DERIVADA DE LA OPERACIÓN Y ADMINISTRACION DE LAS DEPENDENCIAS Y ENTIDADES</t>
  </si>
  <si>
    <t>SERVICIOS DE VIGILANCIA</t>
  </si>
  <si>
    <t>SUBCONTRATACION DE SERVICIOS CON TERCEROS</t>
  </si>
  <si>
    <t>SERVICIOS BANCARIOS Y FINANCIEROS</t>
  </si>
  <si>
    <t>SEGUROS DE BIENES PATRIMONIALES</t>
  </si>
  <si>
    <t>ALMACENAJE, EMBALAJE Y ENVASE</t>
  </si>
  <si>
    <t>FLETES Y MANIOBRAS</t>
  </si>
  <si>
    <t>MANTENIMIENTO Y CONSERVACION DE INMUEBLES PARA LA PRESTACION DE SERVICIOS ADMINISTRATIVOS</t>
  </si>
  <si>
    <t>MANTENIMIENTO Y CONSERVACION DE MOBILIARIO Y EQUIPO DE ADMINISTRACION</t>
  </si>
  <si>
    <t>MANTENIMIENTO Y CONSERVACION DE BIENES INFORMATICOS</t>
  </si>
  <si>
    <t>MANTENIMIENTO Y CONSERVACION DE VEHICULOS TERRESTRES, AEREOS, MARITIMOS, LACUSTRES Y FLUVIALES</t>
  </si>
  <si>
    <t>MANTENIMIENTO Y CONSERVACION DE MAQUINARIA Y EQUIPO</t>
  </si>
  <si>
    <t>SERVICIO DE LAVANDERIA, LIMPIEZA E HIGIENE</t>
  </si>
  <si>
    <t>SERVICIO DE JARDINERIA Y FUMIGACION</t>
  </si>
  <si>
    <t>PASAJES AEREOS NACIONALES PARA LABORES EN CAMPO Y SEPERVISION</t>
  </si>
  <si>
    <t>PASAJES AEREOS NACIONALES PARA SERVIDORES PUBLICOS DE MANDO EN EL DESEMPEÑO DE COMISIONES Y FUNCIONES OFICIALES</t>
  </si>
  <si>
    <t>PASAJES AEREOS INTERNACIONALES PARA SERVIDORES PUBLICOS DE MANDO EN EL DESEMPEÑO DE COMISIONES Y FUNCIONES OFICIALES</t>
  </si>
  <si>
    <t>PASAJES TERRESTRES NACIONALES PARA LABORES EN CAMPO Y SEPERVISION</t>
  </si>
  <si>
    <t>PASAJES TERRESTRES NACIONALES PARA SERVIDORES PUBLICOS DE MANDO EN EL DESEMPEÑO DE COMISIONES Y FUNCIONES OFICIALES</t>
  </si>
  <si>
    <t>GASTOS PARA OPERATIVOS Y TRABAJOS DE CAMPO EN AREAS RURALES</t>
  </si>
  <si>
    <t>GASTOS DE ORDEN SOCIAL</t>
  </si>
  <si>
    <t>MOBILIARIO  (51101)</t>
  </si>
  <si>
    <t>EQUIPO DE ADMINISTRACION (51901)</t>
  </si>
  <si>
    <t>EQUIPOS Y APARATOS DE COMUNICACIONES Y TELECOMUNICACIONES (56501)</t>
  </si>
  <si>
    <t>MAQUINARIA Y EQUIPO ELECTRICO Y ELECTRONICO (56601)</t>
  </si>
  <si>
    <t>OTROS BIENES MUEBLES (56902)</t>
  </si>
  <si>
    <t>RESUMEN</t>
  </si>
  <si>
    <t>TOTAL CAPITULOS 2000, 3000, 5000 Y 6000</t>
  </si>
  <si>
    <t>SUMA PARTIDA (21101).MATERIALES Y UTILES DE OFICINA:</t>
  </si>
  <si>
    <t>SUMA PARTIDA 21201:MATERIALES Y UTILES DE IMPRESIÓN Y REPRODUCCION</t>
  </si>
  <si>
    <t>SUMA PARTIDA 21301:MATERIAL ESTADISTICO Y GEOGRAFICO</t>
  </si>
  <si>
    <t>SUMA PARTIDA 21401:MATERIALES Y UTILES PARA EL PROCESAMIENTO EN EQUIPOS Y BIENES INFORMATICOS</t>
  </si>
  <si>
    <t>SUMA PARTIDA 21501:MATERIAL DE APOYO INFORMATIVO</t>
  </si>
  <si>
    <t>SUMA PARTIDA 21502:MATERIAL PARA INFORMACION EN ACTIVIDADES DE INVESTIGACION CIENTIFICA Y TECNOLOGICA</t>
  </si>
  <si>
    <t>SUMA PARTIDA 22104:PRODUCTOS ALIMENTICIOS PARA EL PERSONAL EN LAS INSTALACIONES DE LAS DEPENDENCIAS Y ENTIDADES</t>
  </si>
  <si>
    <t>SUMA PARTIDA 22301:UTENSILIOS PARA EL SERVICIO DE ALIMENTACION</t>
  </si>
  <si>
    <t>SUMA PARTIDA 24101:PRODUCTOS MINERALES NO METALICOS</t>
  </si>
  <si>
    <t>SUMA PARTIDA 24201:CEMENTO Y PRODUCTOS DE CONCRETO</t>
  </si>
  <si>
    <t>SUMA PARTIDA 24301:CAL, YESO Y PRODUCTOS DE YESO</t>
  </si>
  <si>
    <t>SUMA PARTIDA 24401:MADERA Y PRODUCTOS DE MADERA</t>
  </si>
  <si>
    <t>SUMA PARTIDA 24501:VIDRIO Y PRODUCTOS DE VIDRIO</t>
  </si>
  <si>
    <t>SUMA PARTIDA 24601:MATERIAL ELECTRICO Y ELECTRONICO</t>
  </si>
  <si>
    <t>SUMA PARTIDA 24701:ARTICULOS METALICOS PARA LA CONSTRUCCION</t>
  </si>
  <si>
    <t>SUMA PARTIDA 24801:MATERIALES COMPLEMENTARIOS</t>
  </si>
  <si>
    <t>SUMA PARTIDA 24901:OTROS MATERIALES Y ARTICULOS DE CONSTRUCCION Y REPARACION</t>
  </si>
  <si>
    <t>SUMA PARTIDA 25101:PRODUCTOS QUIMICOS BASICOS</t>
  </si>
  <si>
    <t>SUMA PARTIDA 25201:PLAGUICIDAS, ABONOS Y FERTILIZANTES</t>
  </si>
  <si>
    <t>SUMA PARTIDA 25301:MEDICINAS Y PRODUCTOS FARMACEUTICOS</t>
  </si>
  <si>
    <t>SUMA PARTIDA 27201:PRENDAS DE PROTECCION PERSONAL</t>
  </si>
  <si>
    <t>SUMA PARTIDA 29101:HERRAMIENTAS MENORES</t>
  </si>
  <si>
    <t>SUMA PARTIDA 29201:REFACCIONES Y ACCESORIOS MENORES DE EDIFICIOS</t>
  </si>
  <si>
    <t>SUMA PARTIDA 29401:REFACCIONES Y ACCESORIOS PARA EQUIPO DE COMPUTO</t>
  </si>
  <si>
    <t>SUMA PARTIDA 29601:REFACCIONES Y ACCESORIOS MENORES DE EQUIPO DE TRANSPORTE</t>
  </si>
  <si>
    <t>SUMA PARTIDA 29801:REFACCIONES Y ACCESORIOS MENORES DE MAQUINARIA Y OTROS EQUIPOS</t>
  </si>
  <si>
    <t>SUMA PARTIDA 31101:SERVICIO DE ENERGIA ELECTRICA</t>
  </si>
  <si>
    <t>SUMA PARTIDA 31201:SERVICIO DE GAS</t>
  </si>
  <si>
    <t>SUMA PARTIDA 31301:SERVICIO DE AGUA</t>
  </si>
  <si>
    <t>SUMA PARTIDA 31401:SERVICIO TELEFONICO CONVENCIONAL</t>
  </si>
  <si>
    <t>SUMA PARTIDA 31501:SERVICIO DE TELEFONIA CELULAR</t>
  </si>
  <si>
    <t>SUMA PARTIDA 31801:SERVICIO POSTAL</t>
  </si>
  <si>
    <t>SUMA PARTIDA 32301:ARRENDAMIENTO DE EQUIPO Y BIENES INFORMATICOS</t>
  </si>
  <si>
    <t>SUMA PARTIDA 32302:ARRENDAMIENTO DE MOBILIARIO</t>
  </si>
  <si>
    <t>SUMA PARTIDA 32502:ARRENDAMIENTO DE VEHICULOS TERRESTRES,AEREOS,MARITIMOS, LACUSTRES Y FLUVIALES</t>
  </si>
  <si>
    <t>SUMA PARTIDA 32503:ARRENDAMIENTO DE VEHICULOS TERRESTRES,AEREOS,MARITIMOS, LACUSTRES Y FLUVIALES</t>
  </si>
  <si>
    <t>SUMA PARTIDA 32505:ARRENDAMIENTO DE VEHICULOS TERRESTRES,AEREOS,MARITIMOS, LACUSTRES Y FLUVIALES</t>
  </si>
  <si>
    <t>SUMA PARTIDA 32601:ARRENDAMIENTO DE MAQUINARIA Y EQUIPO</t>
  </si>
  <si>
    <t>SUMA PARTIDA 32701:PATENTES, REGALIAS Y OTROS</t>
  </si>
  <si>
    <t>SUMA PARTIDA 33104:OTRAS ASESORIAS PARA LA OPERACIÓN DE PROGRAMAS</t>
  </si>
  <si>
    <t>SUMA PARTIDA 33301:SERVICOS DE INFORMATICA</t>
  </si>
  <si>
    <t>SUMA PARTIDA 33303:SERVICIOS RELACIONADOS CON CERTIFICACION DE PROCESOS</t>
  </si>
  <si>
    <t>SUMA PARTIDA 33401:SERVICOS PARA CAPACITACION A SERVIDORES PUBLICOS</t>
  </si>
  <si>
    <t>SUMA PARTIDA 33602:OTROS SERVICIOS COMERCIALES</t>
  </si>
  <si>
    <t>SUMA PARTIDA 33604:IMPRESIÓN Y ELABORACION DE MATERIAL INFORMATIVO</t>
  </si>
  <si>
    <t>SUMA PARTIDA 34101:SERVICIOS BANCARIOS Y FINANCIEROS</t>
  </si>
  <si>
    <t>SUMA PARTIDA 34501:SEGUROS DE BIENES PATRIMONIALES</t>
  </si>
  <si>
    <t>SUMA PARTIDA 34601:ALMACENAJE, EMBALAJE Y ENVASE</t>
  </si>
  <si>
    <t>SUMA PARTIDA 34701:FLETES Y MANIOBRAS</t>
  </si>
  <si>
    <t>SUMA PARTIDA 35201:MANTENIMIENTO Y CONSERVACION DE MOBILIARIO Y EQUIPO DE ADMINISTRACION</t>
  </si>
  <si>
    <t>SUMA PARTIDA 35301:MANTENIMIENTO Y CONSERVACION DE BIENES INFORMATICOS</t>
  </si>
  <si>
    <t>SUMA PARTIDA 35501:MANTENIMIENTO Y CONSERVACION DE VEHICULOS TERRESTRES, AEREOS, MARITIMOS, LACUSTRES Y FLUVIALES</t>
  </si>
  <si>
    <t>SUMA PARTIDA 35701:MANTENIMIENTO Y CONSERVACION DE MAQUINARIA Y EQUIPO</t>
  </si>
  <si>
    <t>SUMA PARTIDA 35801:SERVICIO DE LAVANDERIA, LIMPIEZA E HIGIENE</t>
  </si>
  <si>
    <t>SUMA PARTIDA 37101:PASAJE AEREOS NACIONALES PARA LABORES EN CAMPO Y DE SUPERVISION</t>
  </si>
  <si>
    <t>SUMA PARTIDA 37104:PASAJES AEREOS NACIONALES PARA SERVIDORES PUBLICOS DE MANDO EN DESEMPEÑO DE COMISIONES Y FUNCIONES OFICIALES</t>
  </si>
  <si>
    <t>SUMA PARTIDA 37106:PASAJES AEREOA INTERNACIONALES PARA SERVIDORES PUBLICOS EN EL DESEMPEÑO DE COMISIONES Y FUNCIONES OFICIALES</t>
  </si>
  <si>
    <t>SUMA PARTIDA 37201:PASAJES TERRESTRES NACIONALES PARA LABORES EN CAMPO Y DE SUPERVISION</t>
  </si>
  <si>
    <t>SUMA PARTIDA 37901:GASTOS PARA OPERATIVOS Y TRABAJOS DE CAMPO EN AREAS RURALES</t>
  </si>
  <si>
    <t>SUMA PARTIDA 38201:GASTOS DE ORDEN SOCIAL</t>
  </si>
  <si>
    <t>SUMA PARTIDA 51101:MOBILIARIO</t>
  </si>
  <si>
    <t>SUMA PARTIDA 51901:EQUIPO DE ADMINISTRACION</t>
  </si>
  <si>
    <t>SUMA PARTIDA 56501:EQUIPOS Y APARATOS DE COMUNICACIONES Y TELECOMUNICACIONES</t>
  </si>
  <si>
    <t>SUMA PARTIDA 56601:MAQUINARIA Y EQUIPO ELECTRICO Y ELECTRONICO</t>
  </si>
  <si>
    <t>SUMA PARTIDA 56902:OTROS BIENES MUEBLES</t>
  </si>
  <si>
    <t>PARTIDA</t>
  </si>
  <si>
    <t>PIEZA</t>
  </si>
  <si>
    <t>SUMA PARTIDA 21601:MATERIAL DE LIMPIEZA</t>
  </si>
  <si>
    <t>SUMA PARTIDA 33605:INFORMACION EN MEDIO MASIVOS DERIVADA DE LA OPERACIÓN Y ADMINISTRACION DE LAS DEPENDENCIAS Y ENTIDADES</t>
  </si>
  <si>
    <t>SUMA PARTIDA 33801:SERVICIOS DE VIGILANCIA</t>
  </si>
  <si>
    <t>SUMA PARTIDA 33901:SUBCONTRATACION DE SERVICIOS CON TERCEROS</t>
  </si>
  <si>
    <t>SUMA PARTIDA 35901:SERVICIOS DE JARDINERIA  Y FUMIGACION</t>
  </si>
  <si>
    <t>SUMA PARTIDA 31701:SERVICIO DE CONDUCCION DE SEÑALES ANALOGICAS Y DIGITALES</t>
  </si>
  <si>
    <t>SUMA PARTIDA 31601:SERVICIO DE RADIOLOCALIZACION</t>
  </si>
  <si>
    <t>VALOR TOTAL ESTIMADO A MIPyMES</t>
  </si>
  <si>
    <t>SUMA PARTIDA 25501:MATERIALES, ACCESORIOS Y SUMINISTROS DE LABORATORIO</t>
  </si>
  <si>
    <t>SUMA PARTIDA 25401:MATERIALES, ACCESORIOS Y SUMINISTROS MEDICOS</t>
  </si>
  <si>
    <t>SERVICIOS BASICOS</t>
  </si>
  <si>
    <t>SERVICIOS DE ARRENDAMIENTO</t>
  </si>
  <si>
    <t>SERVICIOS PROFESIONALES, CIENTIFICOS, TECNICOS Y OTROS SERVICIOS</t>
  </si>
  <si>
    <t xml:space="preserve">SERVICIOS FINANCIEROS, BANCARIOS Y COMERCIALES </t>
  </si>
  <si>
    <t xml:space="preserve">SERVICIOS DE INSTALACION, REPARACION, MANTENIMIENTO Y CONSERVACION </t>
  </si>
  <si>
    <t>SERVICIOS DE TRASLADO Y VIATICOS</t>
  </si>
  <si>
    <t>SERVICIOS OFICIALES</t>
  </si>
  <si>
    <t>REFACCIONES Y ACCESORIOS MENORES DE MAQUINARIA Y OTROS EQUIPOS (29801)</t>
  </si>
  <si>
    <t>REFACCIONES Y ACCESORIOS MENORES DE EQUIPO DE TRANSPORTE (29601)</t>
  </si>
  <si>
    <t>REFACCIONES Y ACCESORIOS PARA EQUIPO DE COMPUTO(29401)</t>
  </si>
  <si>
    <t>REFACCIONES Y ACCESORIOS MENORES DE MOBILIARIO Y EQUIPO DE ADMINISTRACION, EDUCACIONAL Y RECREATIVO (29301)</t>
  </si>
  <si>
    <t>REFACCIONES Y ACCESORIOS MENORES DE EDIFICIOS (29201)</t>
  </si>
  <si>
    <t>HERRAMIENTAS MENORES (29101)</t>
  </si>
  <si>
    <t>BLANCOS Y OTROS PRODUCTOS TEXTILES EXCEPTO PRENDAS DE VESTIR (27501)</t>
  </si>
  <si>
    <t>PRENDAS DE PROTECCION PERSONAL (27201)</t>
  </si>
  <si>
    <t>VESTUARIO Y UNIFORMES (27101)</t>
  </si>
  <si>
    <t xml:space="preserve">COMBUSTIBLES, LUBRICANTES Y ADITIVOS PARA VEHICULOS TERRESTRES, AEREOS, MARITIMOS, LACUSTRES Y FLUVIALES DESTINADOS A SERVICIOS ADMINISTRATIVOS(26103) </t>
  </si>
  <si>
    <t xml:space="preserve">MATERIALES, ACCESORIOS Y SUMINISTROS DE LABORATORIO (25501) </t>
  </si>
  <si>
    <t xml:space="preserve">MATERIALES, ACCESORIOS Y SUMINISTROS MEDICOS (25401) </t>
  </si>
  <si>
    <t>MEDICINAS Y PRODUCTOS FARMACEUTICOS (25301)</t>
  </si>
  <si>
    <t>PLAGUICIDAS, ABONOS Y FERTILIZANTES (25201)</t>
  </si>
  <si>
    <t>PRODUCTOS QUIMICOS BASICOS (25101)</t>
  </si>
  <si>
    <t>OTROS MATERIALES Y ARTICULOS DE CONSTRUCCION Y REPARACION (24901)</t>
  </si>
  <si>
    <t>MATERIALES COMPLEMENTARIOS (24801)</t>
  </si>
  <si>
    <t>ARTICULOS METALICOS PARA LA CONSTRUCCION (24701)</t>
  </si>
  <si>
    <t>MATERIAL ELECTRICO (24601)</t>
  </si>
  <si>
    <t>VIDRIO Y PRODUCTOS DE VIDRIO (24501)</t>
  </si>
  <si>
    <t>MADERA Y PRODUCTOS DE MADERA (24401)</t>
  </si>
  <si>
    <t>CAL, YESO Y PRODUCTOS DE YESO (24301)</t>
  </si>
  <si>
    <t>CEMENTO Y PRODUCTOS DE CONCRETO (24201)</t>
  </si>
  <si>
    <t>PRODUCTOS MINERALES NO METALICOS (24101)</t>
  </si>
  <si>
    <t>UTENSILIOS PARA EL SERVICIO DE ALIMENTACIÓN (22301)</t>
  </si>
  <si>
    <t>PRODUCTOS ALIMENTICIOS PARA EL PERSONAL EN LAS INSTALACIONES DE LAS DEPENDENCIAS Y ENTIDADES. (22104)</t>
  </si>
  <si>
    <t>MATERIAL DE LIMPIEZA  (21601)</t>
  </si>
  <si>
    <t>MATERIAL PARA INFORMACION EN ACTIVIDADES DE INVESTIGACION CIENTIFICA Y TECNOLOGOCA (21502)</t>
  </si>
  <si>
    <t>MATERIAL DE APOYO INFORMATIVO (21501)</t>
  </si>
  <si>
    <t>MATERIALES Y UTILES PARA PROCESAMIENTO EN EQUIPOS Y BIENES INFORMATICOS (21401)</t>
  </si>
  <si>
    <t>MATERIAL ESTADISTICO Y GEOGRAFICO (21301)</t>
  </si>
  <si>
    <t>MATERIALES Y UTILES DE IMPRESIÓN Y REPRODUCCION (21201)</t>
  </si>
  <si>
    <t>MATERIALES Y ÚTILES DE OFICINA (21101)</t>
  </si>
  <si>
    <t>VALOR TOTAL ESTIMADO DE COMPRAS NO CUBIERTAS POR TRATADOS</t>
  </si>
  <si>
    <t>SUMA PARTIDA 26103:COMBUSTIBLES, LUBRICANTES Y ADITIVOS PARA VEHICULOS TERRESTRES, AEREOS, MARITIMOS, LACUSTRES Y FLUVIALES.</t>
  </si>
  <si>
    <t>SUMA PARTIDA 27101:VESTUARIO Y UNIFORMES</t>
  </si>
  <si>
    <t>SUMA PARTIDA 27501:BLANCOS Y OTROS PRODUCTOS TEXTILES, EXCEPTO PRENDAS DE VESTIR</t>
  </si>
  <si>
    <t>SUMA PARTIDA 29301:REFACCIONES Y ACCESORIOS MENORES DE MOBILIARIO  Y EQUIPO DE ADMINISTRACION, EDUCACIONAL Y RECREATIVO</t>
  </si>
  <si>
    <t>SUMA PARTIDA 35101:MANTENIMIENTO Y CONSERVACION DE INMUEBLES PARA LA PRESTACION DE SERVICIOS ADMINISTRATIVOS ADMINISTRATIVOS</t>
  </si>
  <si>
    <t>SUMA PARTIDA 37204:PASAJES TERRESTRES NACIONALES PARA SERVIDORES PUBLICOS DE MANDO EN EL DESEMPEÑO DE COMISIONES Y FUNCIONES OFICIALES</t>
  </si>
  <si>
    <r>
      <t xml:space="preserve">PROYECTO DE PRESUPUESTO PARA LA ELABORACIÓN DE LOS PROGRAMAS ANUALES DE ADQUISICIONES, ARRENDAMIENTOS Y SERVICIOS (PAAAS), ASÍ COMO DE OBRAS PÚBLICAS Y SERVICIOS RELACIONADOS CON LAS MISMAS (PAOP)  </t>
    </r>
    <r>
      <rPr>
        <b/>
        <u/>
        <sz val="12"/>
        <rFont val="Arial"/>
        <family val="2"/>
      </rPr>
      <t>PARA 2014.</t>
    </r>
  </si>
  <si>
    <t>ENTIDAD FEDERATIVA</t>
  </si>
  <si>
    <t>ELABORÓ</t>
  </si>
  <si>
    <t>AUTORIZÓ</t>
  </si>
  <si>
    <t>DESCRIPCION</t>
  </si>
  <si>
    <t>No.</t>
  </si>
  <si>
    <t>Base calendario</t>
  </si>
  <si>
    <t>Bicolor</t>
  </si>
  <si>
    <t>Blocks SCRIBE TAQUIGRAFIA</t>
  </si>
  <si>
    <t>BOLIGRAFO MEDIANO NEGRO BIC</t>
  </si>
  <si>
    <t>BOLIGRAFO MEDIANO ROJO BIC</t>
  </si>
  <si>
    <t>BOLIGRAFO EXTRAFINO 490 AZUL BIC</t>
  </si>
  <si>
    <t>Borrador GOMA PELIKAN BR-40 BICOLOR</t>
  </si>
  <si>
    <t>Broches para folder</t>
  </si>
  <si>
    <t>CAJA ARCHIVO MUERTO T/OFICI0 TODO DE CARTON NO. 7000</t>
  </si>
  <si>
    <t>Calendario de escritorio</t>
  </si>
  <si>
    <t>CARPETA BLANCA 3 ARGOLLAS 1"</t>
  </si>
  <si>
    <t>CARPETA BLANCA 3 ARGOLLAS 2"</t>
  </si>
  <si>
    <t>CARPETA BLANCA 3 ARGOLLAS 4"</t>
  </si>
  <si>
    <t>REGISTRADORES PEGASO T/CARTA</t>
  </si>
  <si>
    <t>REGISTRADORES PEGASO T/OFICIO</t>
  </si>
  <si>
    <t>N</t>
  </si>
  <si>
    <t>Cinta adhesiva (diurex)</t>
  </si>
  <si>
    <t>Cinta adhesiva masking tape  DE 1 PULGADA 3M</t>
  </si>
  <si>
    <t>CINTA IBM RIBBON NARANJA 1199095</t>
  </si>
  <si>
    <t>CINTA OLIVETTI ET 2500 ORIGINAL</t>
  </si>
  <si>
    <t>CINTA PELIKAN ALGODÓN COLOR NEGRO</t>
  </si>
  <si>
    <t>CLIPS CHICOS NUM. 1 CUADRADITO BACO</t>
  </si>
  <si>
    <t>CLIPS CHICOS NUM. 2 CUADRADITO BACO</t>
  </si>
  <si>
    <t>Cojin sello COJIN SECO PARA SELLO NUM. 2</t>
  </si>
  <si>
    <t>Corrector liquido</t>
  </si>
  <si>
    <t>CORRECTORES OLIVETTI ET-2500 ORIGINAL</t>
  </si>
  <si>
    <t>CUADERNO RAYADO 100 HOJAS C/ESPIRAL (FRANCESA) SCRIBE</t>
  </si>
  <si>
    <t>LIBRETA FORMA ITALIANA RAYADA SCRIBE</t>
  </si>
  <si>
    <t>LIBRETA FORMA FRANCESA RAYADA SCRIBE</t>
  </si>
  <si>
    <t>Desengrapadora  SACAGRAPAS ACME</t>
  </si>
  <si>
    <t>DESPACHADOR 3M C-40 DE LUJO PARA CINTA SCOTCH</t>
  </si>
  <si>
    <t>Engrapadora P 404 TIRA COMPLETA ACME</t>
  </si>
  <si>
    <t>FOLDER PRESS-BOARD AZUL T/C. RIBOT PERGAMINA (25 PZAS)</t>
  </si>
  <si>
    <t>FOLDER PRESS-BOARD AZUL T/O. RIBOT PERGAMINA (25 PZAS)</t>
  </si>
  <si>
    <t>Grapas  GRAPAS PILOT CAJA CON 5000</t>
  </si>
  <si>
    <t>LAPIZ LOGOTIPO SENEAM MIRADO NUM. 2 1/2</t>
  </si>
  <si>
    <t>LAPIZ LOGOTIPO SENEAM MIRADO NO.2</t>
  </si>
  <si>
    <t>LIGAS NUM. 18 ( CAJA C/100 ) VALMAR</t>
  </si>
  <si>
    <t>LIGAS NUM. 64 (CAJA C/100) VALMAR</t>
  </si>
  <si>
    <t>Papel bond BLANCO T/CARTA FACIA BOND (500 HOJAS)</t>
  </si>
  <si>
    <t>PERFORADORA PEGASO 800 USO RUDO</t>
  </si>
  <si>
    <t>PERFORADORA TRIPLE PEGASO 300</t>
  </si>
  <si>
    <t>PORTA CLIPS ACRILICO</t>
  </si>
  <si>
    <t>PORTA LAPIZ ACRILICO</t>
  </si>
  <si>
    <t>REFUERZOS TELA ENGOMADA LESA (CAJA C/100)</t>
  </si>
  <si>
    <t>Reglas de metal  REGLA METALICA 30 CM.</t>
  </si>
  <si>
    <t>ROLLO DE PAPEL P/SUMADORA 1190 PRINTAFORM</t>
  </si>
  <si>
    <t>Separadores de plastico  ACCO T/CARTA</t>
  </si>
  <si>
    <t>FORMA OF. DGA-AA -10 SOBRE C/VENTANA T/CARTA</t>
  </si>
  <si>
    <t>FORMA OF. DGA-CC-11 SOBRE C/VENTANA T/OFICIO</t>
  </si>
  <si>
    <t>FORMA OF. DGA-CC-13 SOBRE PAPEL MANILA BLANCO T/OFICIO</t>
  </si>
  <si>
    <t>Tijeras para oficina  BARRILITO NUM. 6</t>
  </si>
  <si>
    <t>Lapiz adhesivo PRITT PEGAMENTO 20 GRAMOS</t>
  </si>
  <si>
    <t>Lapiz borrador GOMA PAPER MATE TIPO LAPIZ P/LAPIZ</t>
  </si>
  <si>
    <t>PLUMON MARCATEXT VISION PLUS AMARILLO</t>
  </si>
  <si>
    <t>PLUMON MARCATEXT VISION PLUS VERDE</t>
  </si>
  <si>
    <t>PLUMIN MEDIANO NEGRO FLAIR</t>
  </si>
  <si>
    <t>PLUMIN MEDIANO ROJO FLAIR</t>
  </si>
  <si>
    <t>PLUMIN MEDIANO VERDE FLAIR</t>
  </si>
  <si>
    <t>PLUMIN FINISSIMO AZUL FLAIR</t>
  </si>
  <si>
    <t>PLUMIN ULTRAFINO NEGRO PAPER MATE SOFT POINT</t>
  </si>
  <si>
    <t>TINTA NEGRA P/FOLIADOR</t>
  </si>
  <si>
    <t>TINTA P/SELLO ROLAPLICA AZUL</t>
  </si>
  <si>
    <t>TINTA P/SELLO ROLAPLICA NEGRA</t>
  </si>
  <si>
    <t>TINTA P/SELLO ROLAPLICA ROJA</t>
  </si>
  <si>
    <t>MARCADOR ESTERBROOK AZUL</t>
  </si>
  <si>
    <t>MARCADOR ESTERBROOK NEGRO</t>
  </si>
  <si>
    <t>Puntilla o mina  P/LAPICERO 0.5 MCA. KW EST.</t>
  </si>
  <si>
    <t>Unicel</t>
  </si>
  <si>
    <t>Toner</t>
  </si>
  <si>
    <t>Planos</t>
  </si>
  <si>
    <t>Disco compacto (suministros informaticos)</t>
  </si>
  <si>
    <t>Cable usb</t>
  </si>
  <si>
    <t>Porta-diskets (suministros informaticos)</t>
  </si>
  <si>
    <t>Audifono</t>
  </si>
  <si>
    <t>Folletos</t>
  </si>
  <si>
    <t xml:space="preserve">Papel higienico </t>
  </si>
  <si>
    <t>Jabon en polvo</t>
  </si>
  <si>
    <t>I</t>
  </si>
  <si>
    <t>Agua purificada</t>
  </si>
  <si>
    <t>LITRO</t>
  </si>
  <si>
    <t>Cafetera (utensilio)</t>
  </si>
  <si>
    <t>Tabiques de cemento y arena (tabicon)</t>
  </si>
  <si>
    <t>Ladrillos de concreto</t>
  </si>
  <si>
    <t>Tabla roca (Tabla-yeso)</t>
  </si>
  <si>
    <t>Vidrio plano templado</t>
  </si>
  <si>
    <t>METRO</t>
  </si>
  <si>
    <t>Cables</t>
  </si>
  <si>
    <t>Tornillo</t>
  </si>
  <si>
    <t>Puertas de madera</t>
  </si>
  <si>
    <t>Pinturas acrilicas</t>
  </si>
  <si>
    <t>Abrasivos</t>
  </si>
  <si>
    <t>Fertilizantes compuestos (nitrogeno, fosforo y potasio) (substancias y productos fertilizantes)</t>
  </si>
  <si>
    <t>KG</t>
  </si>
  <si>
    <t>SERVICIO</t>
  </si>
  <si>
    <t>MANTENIMIENTO Y CONSERVACION DE INMUEBLES PARA LA PRESTACION DE SERVICIOS PÚBLICOS</t>
  </si>
  <si>
    <t>Ambroxol comprimido 30 mg 20 comprimidos, Neumologia, niv. 1</t>
  </si>
  <si>
    <t>PZA</t>
  </si>
  <si>
    <t>Doxiciclina capsula o tableta 100 mg 10 capsulas o tabletas, Enf infec. y parasit., niv. 1</t>
  </si>
  <si>
    <t>Doxiciclina capsula o tableta 50 mg 28 capsulas o tabletas, Enf infec. y parasit., niv. 1</t>
  </si>
  <si>
    <t xml:space="preserve">Fluoxetina  </t>
  </si>
  <si>
    <t xml:space="preserve">Tetracaina  </t>
  </si>
  <si>
    <t xml:space="preserve">Naproxeno  </t>
  </si>
  <si>
    <t>Naproxeno tableta 250 mg 30 tabletas, Reumat. Traumat., niv. 1</t>
  </si>
  <si>
    <t xml:space="preserve">Omeprazol o pantoprazol  </t>
  </si>
  <si>
    <t xml:space="preserve">Paracetamol </t>
  </si>
  <si>
    <t>Otros medicamentos diferentes al cuadro basico de medicamentos</t>
  </si>
  <si>
    <t>Agua oxigenada</t>
  </si>
  <si>
    <t>Algodon absorbente</t>
  </si>
  <si>
    <t>Curitas</t>
  </si>
  <si>
    <t>Porta delantales y guantes</t>
  </si>
  <si>
    <t>Bandeja</t>
  </si>
  <si>
    <t>Combustibles, lubricantes y aditivos para vehiculos terrestres, aereos, maritimos, lacustres y fluviales destinados a servicios administrativos</t>
  </si>
  <si>
    <t>LTS.</t>
  </si>
  <si>
    <t>Batas</t>
  </si>
  <si>
    <t>Camisas para caballero</t>
  </si>
  <si>
    <t>Trajes para dama</t>
  </si>
  <si>
    <t>Anteojos de seguridad</t>
  </si>
  <si>
    <t>Botas de seguridad</t>
  </si>
  <si>
    <t>Uniforme, traje de seguridad y mantenimiento</t>
  </si>
  <si>
    <t>Cinturon de seguridad</t>
  </si>
  <si>
    <t>Casco seguridad</t>
  </si>
  <si>
    <t>Cobertores</t>
  </si>
  <si>
    <t xml:space="preserve">N </t>
  </si>
  <si>
    <t>Sabanas</t>
  </si>
  <si>
    <t>Desarmador</t>
  </si>
  <si>
    <t>Juego de dados (autocle)</t>
  </si>
  <si>
    <t>Juego de llaves españolas</t>
  </si>
  <si>
    <t>Pinza</t>
  </si>
  <si>
    <t>Torquimetro</t>
  </si>
  <si>
    <t>Chapa (cerradura)</t>
  </si>
  <si>
    <t>Cerraduras</t>
  </si>
  <si>
    <t>Conocespol</t>
  </si>
  <si>
    <t>Tapa asiento (wc)</t>
  </si>
  <si>
    <t>Accesorios para sanitarios</t>
  </si>
  <si>
    <t>Tope de piso</t>
  </si>
  <si>
    <t>Arandelas, laina, rondana</t>
  </si>
  <si>
    <t>Brocha</t>
  </si>
  <si>
    <t>Cepillo (herramienta)</t>
  </si>
  <si>
    <t>Cepillo carpintero</t>
  </si>
  <si>
    <t>Chaveta</t>
  </si>
  <si>
    <t>Clavo</t>
  </si>
  <si>
    <t>Disco duro para microcomputadora (suministros informaticos)</t>
  </si>
  <si>
    <t>Cabeza motor (automotriz)</t>
  </si>
  <si>
    <t>Acoplador antena</t>
  </si>
  <si>
    <t>Escritorio de madera</t>
  </si>
  <si>
    <t>Consola</t>
  </si>
  <si>
    <t>Equipo radar (eq. De com., cinemat. O fotograf.)</t>
  </si>
  <si>
    <t>Banco de baterias con electrolito libre (almacena energia electrica captada por energia solar) (eq. Electrico)</t>
  </si>
  <si>
    <t>Estuche navegacion (juego de) (instrumento cientifico)</t>
  </si>
  <si>
    <t>OBRAS DE CONSTRUCCION PARA EDIFICIOS NO HABITACIONALES (62201)</t>
  </si>
  <si>
    <t>Construccion de edificio</t>
  </si>
  <si>
    <t>MANTENIMIENTO Y REABILITACION DE EDIFICACIONES NO ABITACIONALES (62202)</t>
  </si>
  <si>
    <t>Conservacion y/o mantenimiento de edificio administrativo</t>
  </si>
  <si>
    <t>ELECTICIDAD Y TELECOMUNICACIONES (62301)</t>
  </si>
  <si>
    <t>Construccion de obra para las telecomunicaciones</t>
  </si>
  <si>
    <t>SUMA PARTIDA 35102:MANTENIMIENTO Y CONSERVACION DE INMUEBLES PARA LA PRESTACION DE SERVICIOS PÚBLICOS</t>
  </si>
  <si>
    <t>SUMA PARTIDA 62201:OBRAS DE CONSTRUCCIÓN PARA EDIFICIOS NO HABITACIONALES</t>
  </si>
  <si>
    <t>SUMA PARTIDA 62202:MANTENIMIENTO Y REHABILITACIÓN DE EDIFICACIONES NO HABITACIONALES</t>
  </si>
  <si>
    <t>SUMA PARTIDA 62301:CONSTRUCCIÓN DE OBRAS PARA EL ABASTECIMIENTO DE AGUA, PETROLEO, GAS, ELECTRICIDAD Y TELECOMUNICACIONES.</t>
  </si>
  <si>
    <t>SENEAM</t>
  </si>
  <si>
    <t>DIRECTOR GENERAL ADJUNTO DE ADMINISTRACIÓN</t>
  </si>
  <si>
    <t>C.P LUIS REY PEÑA ROJAS</t>
  </si>
  <si>
    <t>C.P SERGIO ENRIQUE FONG BAEZA</t>
  </si>
  <si>
    <t>DIRECTOR DE RECURSOS MATERIALES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</si>
</sst>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00\ _$_-;\-* #,##0.00\ _$_-;_-* &quot;-&quot;??\ _$_-;_-@_-"/>
    <numFmt numFmtId="165" formatCode="#,##0.00_ ;\-#,##0.00\ "/>
  </numFmts>
  <fonts count="19" x14ac:knownFonts="1">
    <font>
      <sz val="11"/>
      <color theme="1"/>
      <name val="Calibri"/>
      <family val="2"/>
      <scheme val="minor"/>
    </font>
    <font>
      <sz val="11"/>
      <color theme="1"/>
      <name val="Calibri"/>
      <family val="2"/>
      <scheme val="minor"/>
    </font>
    <font>
      <sz val="10"/>
      <name val="Arial"/>
      <family val="2"/>
    </font>
    <font>
      <b/>
      <sz val="14"/>
      <name val="Arial"/>
      <family val="2"/>
    </font>
    <font>
      <b/>
      <sz val="10"/>
      <name val="Arial"/>
      <family val="2"/>
    </font>
    <font>
      <sz val="12"/>
      <name val="Arial"/>
      <family val="2"/>
    </font>
    <font>
      <b/>
      <u/>
      <sz val="12"/>
      <name val="Arial"/>
      <family val="2"/>
    </font>
    <font>
      <sz val="10"/>
      <color indexed="8"/>
      <name val="Arial"/>
      <family val="2"/>
    </font>
    <font>
      <u/>
      <sz val="10"/>
      <name val="Arial"/>
      <family val="2"/>
    </font>
    <font>
      <b/>
      <sz val="12"/>
      <name val="Arial"/>
      <family val="2"/>
    </font>
    <font>
      <sz val="8"/>
      <name val="Arial"/>
      <family val="2"/>
    </font>
    <font>
      <b/>
      <sz val="8"/>
      <name val="Arial"/>
      <family val="2"/>
    </font>
    <font>
      <b/>
      <sz val="11"/>
      <name val="Arial"/>
      <family val="2"/>
    </font>
    <font>
      <b/>
      <sz val="11"/>
      <color theme="1"/>
      <name val="Calibri"/>
      <family val="2"/>
      <scheme val="minor"/>
    </font>
    <font>
      <b/>
      <sz val="12"/>
      <color theme="1"/>
      <name val="Calibri"/>
      <family val="2"/>
      <scheme val="minor"/>
    </font>
    <font>
      <sz val="9"/>
      <name val="Arial"/>
      <family val="2"/>
    </font>
    <font>
      <sz val="11"/>
      <color indexed="8"/>
      <name val="Calibri"/>
      <family val="2"/>
    </font>
    <font>
      <sz val="10"/>
      <color theme="1"/>
      <name val="Calibri"/>
      <family val="2"/>
      <scheme val="minor"/>
    </font>
    <font>
      <b/>
      <sz val="10"/>
      <color theme="1"/>
      <name val="Calibri"/>
      <family val="2"/>
      <scheme val="minor"/>
    </font>
  </fonts>
  <fills count="5">
    <fill>
      <patternFill patternType="none"/>
    </fill>
    <fill>
      <patternFill patternType="gray125"/>
    </fill>
    <fill>
      <patternFill patternType="solid">
        <fgColor indexed="22"/>
        <bgColor indexed="64"/>
      </patternFill>
    </fill>
    <fill>
      <patternFill patternType="solid">
        <fgColor theme="4" tint="0.59999389629810485"/>
        <bgColor indexed="64"/>
      </patternFill>
    </fill>
    <fill>
      <patternFill patternType="solid">
        <fgColor rgb="FFFFC0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hair">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s>
  <cellStyleXfs count="5">
    <xf numFmtId="0" fontId="0" fillId="0" borderId="0"/>
    <xf numFmtId="43" fontId="1" fillId="0" borderId="0" applyFont="0" applyFill="0" applyBorder="0" applyAlignment="0" applyProtection="0"/>
    <xf numFmtId="0" fontId="7" fillId="0" borderId="0"/>
    <xf numFmtId="164" fontId="2" fillId="0" borderId="0" applyFont="0" applyFill="0" applyBorder="0" applyAlignment="0" applyProtection="0"/>
    <xf numFmtId="0" fontId="7" fillId="0" borderId="0"/>
  </cellStyleXfs>
  <cellXfs count="190">
    <xf numFmtId="0" fontId="0" fillId="0" borderId="0" xfId="0"/>
    <xf numFmtId="0" fontId="2" fillId="0" borderId="0" xfId="0" applyFont="1" applyAlignment="1">
      <alignment horizontal="left"/>
    </xf>
    <xf numFmtId="0" fontId="2" fillId="0" borderId="0" xfId="0" applyFont="1"/>
    <xf numFmtId="0" fontId="3" fillId="0" borderId="0" xfId="0" applyFont="1"/>
    <xf numFmtId="0" fontId="4" fillId="0" borderId="0" xfId="0" applyFont="1"/>
    <xf numFmtId="4" fontId="4" fillId="0" borderId="0" xfId="0" applyNumberFormat="1" applyFont="1"/>
    <xf numFmtId="0" fontId="5" fillId="0" borderId="0" xfId="0" applyNumberFormat="1" applyFont="1" applyAlignment="1"/>
    <xf numFmtId="4" fontId="5" fillId="0" borderId="0" xfId="0" applyNumberFormat="1" applyFont="1" applyAlignment="1"/>
    <xf numFmtId="0" fontId="2" fillId="0" borderId="0" xfId="0" applyNumberFormat="1" applyFont="1" applyAlignment="1"/>
    <xf numFmtId="4" fontId="2" fillId="0" borderId="0" xfId="0" applyNumberFormat="1" applyFont="1"/>
    <xf numFmtId="0" fontId="2" fillId="0" borderId="0" xfId="0" applyFont="1" applyFill="1"/>
    <xf numFmtId="0" fontId="2" fillId="0" borderId="1" xfId="0" applyFont="1" applyBorder="1" applyAlignment="1">
      <alignment horizontal="center" vertical="top" wrapText="1"/>
    </xf>
    <xf numFmtId="0" fontId="2" fillId="0" borderId="1" xfId="0" applyFont="1" applyBorder="1" applyAlignment="1">
      <alignment horizontal="justify" vertical="top" wrapText="1"/>
    </xf>
    <xf numFmtId="0" fontId="2" fillId="0" borderId="1" xfId="0" applyFont="1" applyBorder="1" applyAlignment="1">
      <alignment horizontal="center" vertical="center"/>
    </xf>
    <xf numFmtId="4" fontId="2" fillId="0" borderId="1" xfId="0" applyNumberFormat="1" applyFont="1" applyBorder="1" applyAlignment="1">
      <alignment horizontal="right" vertical="center"/>
    </xf>
    <xf numFmtId="0" fontId="2" fillId="0" borderId="1" xfId="0" applyFont="1" applyBorder="1" applyAlignment="1"/>
    <xf numFmtId="0" fontId="2" fillId="0" borderId="1" xfId="0" applyFont="1" applyBorder="1"/>
    <xf numFmtId="0" fontId="2" fillId="0" borderId="1" xfId="0" applyFont="1" applyFill="1" applyBorder="1"/>
    <xf numFmtId="0" fontId="2" fillId="0" borderId="0" xfId="0" applyFont="1" applyAlignment="1">
      <alignment wrapText="1"/>
    </xf>
    <xf numFmtId="4" fontId="9" fillId="0" borderId="0" xfId="3" applyNumberFormat="1" applyFont="1" applyAlignment="1">
      <alignment horizontal="right"/>
    </xf>
    <xf numFmtId="4" fontId="4" fillId="0" borderId="0" xfId="0" applyNumberFormat="1" applyFont="1" applyAlignment="1">
      <alignment horizontal="right"/>
    </xf>
    <xf numFmtId="0" fontId="2" fillId="0" borderId="7" xfId="0" applyFont="1" applyBorder="1" applyAlignment="1">
      <alignment horizontal="center" vertical="top" wrapText="1"/>
    </xf>
    <xf numFmtId="0" fontId="2" fillId="0" borderId="0" xfId="0" applyFont="1" applyBorder="1" applyAlignment="1">
      <alignment horizontal="center" vertical="top" wrapText="1"/>
    </xf>
    <xf numFmtId="0" fontId="2" fillId="0" borderId="0" xfId="0" applyFont="1" applyBorder="1" applyAlignment="1">
      <alignment horizontal="justify" vertical="top" wrapText="1"/>
    </xf>
    <xf numFmtId="0" fontId="2" fillId="0" borderId="0" xfId="0" applyFont="1" applyBorder="1" applyAlignment="1">
      <alignment horizontal="center" vertical="center"/>
    </xf>
    <xf numFmtId="4" fontId="4" fillId="0" borderId="0" xfId="0" applyNumberFormat="1" applyFont="1" applyFill="1" applyBorder="1" applyAlignment="1">
      <alignment horizontal="center" vertical="center"/>
    </xf>
    <xf numFmtId="0" fontId="2" fillId="0" borderId="0" xfId="0" applyFont="1" applyBorder="1"/>
    <xf numFmtId="4" fontId="2" fillId="0" borderId="0" xfId="0" applyNumberFormat="1" applyFont="1" applyBorder="1" applyAlignment="1">
      <alignment horizontal="center" vertical="center"/>
    </xf>
    <xf numFmtId="4" fontId="4" fillId="0" borderId="0" xfId="0" applyNumberFormat="1" applyFont="1" applyBorder="1" applyAlignment="1">
      <alignment horizontal="center" vertical="center"/>
    </xf>
    <xf numFmtId="0" fontId="10" fillId="0" borderId="8" xfId="0" applyFont="1" applyBorder="1" applyAlignment="1">
      <alignment horizontal="left" wrapText="1"/>
    </xf>
    <xf numFmtId="0" fontId="2" fillId="0" borderId="0" xfId="0" applyFont="1" applyAlignment="1">
      <alignment vertical="top"/>
    </xf>
    <xf numFmtId="0" fontId="0" fillId="0" borderId="0" xfId="0" applyAlignment="1">
      <alignment vertical="top"/>
    </xf>
    <xf numFmtId="0" fontId="7" fillId="0" borderId="1" xfId="2" applyFont="1" applyFill="1" applyBorder="1" applyAlignment="1">
      <alignment horizontal="left" vertical="top" wrapText="1"/>
    </xf>
    <xf numFmtId="0" fontId="0" fillId="0" borderId="1" xfId="0" applyBorder="1" applyAlignment="1">
      <alignment horizontal="center" vertical="top"/>
    </xf>
    <xf numFmtId="165" fontId="0" fillId="0" borderId="1" xfId="1" applyNumberFormat="1" applyFont="1" applyBorder="1" applyAlignment="1">
      <alignment vertical="top"/>
    </xf>
    <xf numFmtId="0" fontId="0" fillId="0" borderId="1" xfId="0" applyBorder="1"/>
    <xf numFmtId="0" fontId="0" fillId="0" borderId="1" xfId="0" applyBorder="1" applyAlignment="1">
      <alignment vertical="top"/>
    </xf>
    <xf numFmtId="0" fontId="2" fillId="0" borderId="9" xfId="0" applyFont="1" applyBorder="1" applyAlignment="1">
      <alignment horizontal="center" vertical="top" wrapText="1"/>
    </xf>
    <xf numFmtId="0" fontId="7" fillId="0" borderId="9" xfId="2" applyFont="1" applyFill="1" applyBorder="1" applyAlignment="1">
      <alignment horizontal="left" vertical="top" wrapText="1"/>
    </xf>
    <xf numFmtId="0" fontId="0" fillId="0" borderId="9" xfId="0" applyBorder="1" applyAlignment="1">
      <alignment horizontal="center" vertical="top"/>
    </xf>
    <xf numFmtId="0" fontId="2" fillId="0" borderId="9" xfId="0" applyFont="1" applyBorder="1" applyAlignment="1"/>
    <xf numFmtId="0" fontId="0" fillId="0" borderId="9" xfId="0" applyBorder="1"/>
    <xf numFmtId="0" fontId="0" fillId="0" borderId="9" xfId="0" applyBorder="1" applyAlignment="1">
      <alignment vertical="top"/>
    </xf>
    <xf numFmtId="0" fontId="7" fillId="0" borderId="8" xfId="2" applyFont="1" applyFill="1" applyBorder="1" applyAlignment="1">
      <alignment horizontal="left" vertical="top" wrapText="1"/>
    </xf>
    <xf numFmtId="0" fontId="0" fillId="0" borderId="8" xfId="0" applyBorder="1" applyAlignment="1">
      <alignment horizontal="center" vertical="top"/>
    </xf>
    <xf numFmtId="43" fontId="0" fillId="0" borderId="8" xfId="1" applyFont="1" applyBorder="1" applyAlignment="1">
      <alignment vertical="top"/>
    </xf>
    <xf numFmtId="165" fontId="0" fillId="0" borderId="8" xfId="1" applyNumberFormat="1" applyFont="1" applyBorder="1" applyAlignment="1">
      <alignment vertical="top"/>
    </xf>
    <xf numFmtId="0" fontId="2" fillId="0" borderId="8" xfId="0" applyFont="1" applyBorder="1" applyAlignment="1"/>
    <xf numFmtId="0" fontId="0" fillId="0" borderId="8" xfId="0" applyBorder="1"/>
    <xf numFmtId="0" fontId="0" fillId="0" borderId="8" xfId="0" applyBorder="1" applyAlignment="1">
      <alignment vertical="top"/>
    </xf>
    <xf numFmtId="0" fontId="7" fillId="0" borderId="0" xfId="2" applyFont="1" applyFill="1" applyBorder="1" applyAlignment="1">
      <alignment horizontal="left" vertical="top" wrapText="1"/>
    </xf>
    <xf numFmtId="0" fontId="0" fillId="0" borderId="0" xfId="0" applyBorder="1" applyAlignment="1">
      <alignment horizontal="center" vertical="top"/>
    </xf>
    <xf numFmtId="0" fontId="2" fillId="0" borderId="0" xfId="0" applyFont="1" applyBorder="1" applyAlignment="1"/>
    <xf numFmtId="0" fontId="0" fillId="0" borderId="0" xfId="0" applyBorder="1"/>
    <xf numFmtId="0" fontId="0" fillId="0" borderId="0" xfId="0" applyBorder="1" applyAlignment="1">
      <alignment vertical="top"/>
    </xf>
    <xf numFmtId="0" fontId="2" fillId="0" borderId="8" xfId="0" applyFont="1" applyBorder="1" applyAlignment="1">
      <alignment horizontal="left" vertical="top"/>
    </xf>
    <xf numFmtId="0" fontId="4" fillId="0" borderId="0" xfId="0" applyFont="1" applyAlignment="1">
      <alignment vertical="top"/>
    </xf>
    <xf numFmtId="0" fontId="2" fillId="0" borderId="1" xfId="0" applyFont="1" applyBorder="1" applyAlignment="1">
      <alignment vertical="top"/>
    </xf>
    <xf numFmtId="0" fontId="2" fillId="0" borderId="1" xfId="0" applyFont="1" applyBorder="1" applyAlignment="1">
      <alignment vertical="top" wrapText="1"/>
    </xf>
    <xf numFmtId="0" fontId="2" fillId="0" borderId="1" xfId="0" applyFont="1" applyBorder="1" applyAlignment="1">
      <alignment wrapText="1"/>
    </xf>
    <xf numFmtId="4" fontId="2" fillId="0" borderId="0" xfId="0" applyNumberFormat="1" applyFont="1" applyBorder="1"/>
    <xf numFmtId="4" fontId="12" fillId="0" borderId="0" xfId="0" applyNumberFormat="1" applyFont="1" applyBorder="1" applyAlignment="1">
      <alignment horizontal="right" vertical="center"/>
    </xf>
    <xf numFmtId="4" fontId="9" fillId="0" borderId="0" xfId="0" applyNumberFormat="1" applyFont="1" applyBorder="1" applyAlignment="1">
      <alignment horizontal="right" vertical="center"/>
    </xf>
    <xf numFmtId="0" fontId="2" fillId="0" borderId="0" xfId="0" applyFont="1" applyBorder="1" applyAlignment="1">
      <alignment horizontal="center"/>
    </xf>
    <xf numFmtId="165" fontId="0" fillId="0" borderId="9" xfId="1" applyNumberFormat="1" applyFont="1" applyFill="1" applyBorder="1" applyAlignment="1">
      <alignment vertical="top"/>
    </xf>
    <xf numFmtId="165" fontId="13" fillId="0" borderId="0" xfId="1" applyNumberFormat="1" applyFont="1" applyFill="1" applyBorder="1" applyAlignment="1">
      <alignment vertical="top"/>
    </xf>
    <xf numFmtId="165" fontId="13" fillId="0" borderId="9" xfId="1" applyNumberFormat="1" applyFont="1" applyFill="1" applyBorder="1" applyAlignment="1">
      <alignment vertical="top"/>
    </xf>
    <xf numFmtId="165" fontId="13" fillId="0" borderId="0" xfId="0" applyNumberFormat="1" applyFont="1" applyFill="1"/>
    <xf numFmtId="4" fontId="4" fillId="0" borderId="1" xfId="0" applyNumberFormat="1" applyFont="1" applyFill="1" applyBorder="1" applyAlignment="1">
      <alignment horizontal="left"/>
    </xf>
    <xf numFmtId="4" fontId="14" fillId="3" borderId="1" xfId="0" applyNumberFormat="1" applyFont="1" applyFill="1" applyBorder="1" applyAlignment="1">
      <alignment horizontal="left"/>
    </xf>
    <xf numFmtId="0" fontId="4" fillId="0" borderId="1" xfId="0" applyFont="1" applyBorder="1" applyAlignment="1">
      <alignment horizontal="center" vertical="top" wrapText="1"/>
    </xf>
    <xf numFmtId="0" fontId="2" fillId="0" borderId="0" xfId="0" applyFont="1" applyFill="1" applyBorder="1" applyAlignment="1">
      <alignment horizontal="center" vertical="top" wrapText="1"/>
    </xf>
    <xf numFmtId="0" fontId="10" fillId="0" borderId="0" xfId="0" applyFont="1" applyFill="1"/>
    <xf numFmtId="0" fontId="13" fillId="0" borderId="0" xfId="0" applyFont="1" applyAlignment="1">
      <alignment horizontal="right"/>
    </xf>
    <xf numFmtId="0" fontId="10" fillId="0" borderId="8" xfId="0" applyFont="1" applyFill="1" applyBorder="1" applyAlignment="1">
      <alignment horizontal="left"/>
    </xf>
    <xf numFmtId="0" fontId="0" fillId="0" borderId="0" xfId="0" applyFill="1" applyAlignment="1">
      <alignment vertical="top"/>
    </xf>
    <xf numFmtId="4" fontId="0" fillId="0" borderId="0" xfId="0" applyNumberFormat="1"/>
    <xf numFmtId="4" fontId="4" fillId="0" borderId="0" xfId="0" applyNumberFormat="1" applyFont="1" applyBorder="1" applyAlignment="1">
      <alignment horizontal="left"/>
    </xf>
    <xf numFmtId="4" fontId="4" fillId="0" borderId="0" xfId="0" applyNumberFormat="1" applyFont="1" applyFill="1" applyBorder="1" applyAlignment="1">
      <alignment horizontal="left"/>
    </xf>
    <xf numFmtId="0" fontId="2" fillId="0" borderId="8" xfId="0" applyFont="1" applyBorder="1" applyAlignment="1">
      <alignment vertical="top" wrapText="1"/>
    </xf>
    <xf numFmtId="0" fontId="4" fillId="0" borderId="0" xfId="0" applyFont="1" applyFill="1" applyAlignment="1">
      <alignment vertical="top"/>
    </xf>
    <xf numFmtId="0" fontId="4" fillId="0" borderId="8" xfId="0" applyFont="1" applyBorder="1" applyAlignment="1">
      <alignment horizontal="left" vertical="top"/>
    </xf>
    <xf numFmtId="0" fontId="4" fillId="0" borderId="0" xfId="0" applyFont="1" applyFill="1"/>
    <xf numFmtId="0" fontId="11" fillId="0" borderId="0" xfId="0" applyFont="1" applyFill="1"/>
    <xf numFmtId="0" fontId="2" fillId="2" borderId="1" xfId="0" applyFont="1" applyFill="1" applyBorder="1" applyAlignment="1">
      <alignment horizontal="center" vertical="center" wrapText="1"/>
    </xf>
    <xf numFmtId="2" fontId="2" fillId="0" borderId="1" xfId="0" applyNumberFormat="1" applyFont="1" applyBorder="1" applyAlignment="1">
      <alignment horizontal="right" vertical="center"/>
    </xf>
    <xf numFmtId="4" fontId="4" fillId="4" borderId="0" xfId="0" applyNumberFormat="1" applyFont="1" applyFill="1" applyBorder="1" applyAlignment="1">
      <alignment horizontal="center" vertical="center"/>
    </xf>
    <xf numFmtId="4" fontId="4" fillId="4" borderId="0" xfId="0" applyNumberFormat="1" applyFont="1" applyFill="1" applyBorder="1" applyAlignment="1">
      <alignment horizontal="right" vertical="center"/>
    </xf>
    <xf numFmtId="4" fontId="4" fillId="4" borderId="0" xfId="0" applyNumberFormat="1" applyFont="1" applyFill="1" applyAlignment="1">
      <alignment horizontal="center"/>
    </xf>
    <xf numFmtId="4" fontId="4" fillId="4" borderId="0" xfId="0" applyNumberFormat="1" applyFont="1" applyFill="1"/>
    <xf numFmtId="2" fontId="4" fillId="4" borderId="1" xfId="0" applyNumberFormat="1" applyFont="1" applyFill="1" applyBorder="1" applyAlignment="1">
      <alignment horizontal="right" vertical="center"/>
    </xf>
    <xf numFmtId="165" fontId="0" fillId="0" borderId="1" xfId="1" applyNumberFormat="1" applyFont="1" applyBorder="1" applyAlignment="1">
      <alignment vertical="center"/>
    </xf>
    <xf numFmtId="0" fontId="2" fillId="0" borderId="6"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2" applyFont="1" applyFill="1" applyBorder="1" applyAlignment="1">
      <alignment horizontal="center" vertical="center"/>
    </xf>
    <xf numFmtId="4" fontId="2" fillId="0" borderId="6"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4" fontId="4" fillId="0" borderId="1" xfId="0" applyNumberFormat="1" applyFont="1" applyBorder="1" applyAlignment="1">
      <alignment horizontal="left"/>
    </xf>
    <xf numFmtId="0" fontId="13" fillId="0" borderId="0" xfId="0" applyFont="1" applyAlignment="1">
      <alignment horizontal="center"/>
    </xf>
    <xf numFmtId="165" fontId="13" fillId="4" borderId="9" xfId="1" applyNumberFormat="1" applyFont="1" applyFill="1" applyBorder="1" applyAlignment="1">
      <alignment horizontal="center" vertical="top"/>
    </xf>
    <xf numFmtId="165" fontId="13" fillId="4" borderId="0" xfId="1" applyNumberFormat="1" applyFont="1" applyFill="1" applyBorder="1" applyAlignment="1">
      <alignment horizontal="center" vertical="top"/>
    </xf>
    <xf numFmtId="165" fontId="13" fillId="4" borderId="0" xfId="0" applyNumberFormat="1" applyFont="1" applyFill="1" applyAlignment="1">
      <alignment horizontal="center"/>
    </xf>
    <xf numFmtId="4" fontId="2" fillId="0" borderId="1" xfId="0" applyNumberFormat="1" applyFont="1" applyBorder="1" applyAlignment="1">
      <alignment horizontal="center" vertical="center"/>
    </xf>
    <xf numFmtId="1" fontId="2" fillId="0" borderId="1" xfId="0" applyNumberFormat="1" applyFont="1" applyBorder="1" applyAlignment="1">
      <alignment horizontal="center" vertical="top" wrapText="1"/>
    </xf>
    <xf numFmtId="0" fontId="2" fillId="0" borderId="1" xfId="0" applyFont="1" applyBorder="1" applyAlignment="1">
      <alignment horizontal="center"/>
    </xf>
    <xf numFmtId="4" fontId="4" fillId="0" borderId="0" xfId="0" applyNumberFormat="1" applyFont="1" applyFill="1"/>
    <xf numFmtId="4" fontId="4" fillId="0" borderId="0" xfId="0" applyNumberFormat="1" applyFont="1" applyFill="1" applyBorder="1" applyAlignment="1">
      <alignment horizontal="right" vertical="center"/>
    </xf>
    <xf numFmtId="3" fontId="2" fillId="0" borderId="0" xfId="0" applyNumberFormat="1" applyFont="1"/>
    <xf numFmtId="0" fontId="15" fillId="0" borderId="7" xfId="0" applyFont="1" applyBorder="1" applyAlignment="1">
      <alignment horizontal="center" vertical="top" wrapText="1"/>
    </xf>
    <xf numFmtId="0" fontId="7" fillId="0" borderId="1" xfId="2" applyFont="1" applyFill="1" applyBorder="1" applyAlignment="1">
      <alignment horizontal="center" vertical="top" wrapText="1"/>
    </xf>
    <xf numFmtId="0" fontId="7" fillId="0" borderId="1" xfId="2" applyFont="1" applyFill="1" applyBorder="1" applyAlignment="1">
      <alignment horizontal="center" vertical="center" wrapText="1"/>
    </xf>
    <xf numFmtId="0" fontId="0" fillId="0" borderId="1" xfId="0" applyBorder="1" applyAlignment="1">
      <alignment horizontal="center" vertical="center"/>
    </xf>
    <xf numFmtId="165" fontId="0" fillId="0" borderId="1" xfId="1" applyNumberFormat="1" applyFont="1" applyBorder="1" applyAlignment="1">
      <alignment horizontal="center" vertical="center"/>
    </xf>
    <xf numFmtId="0" fontId="0" fillId="0" borderId="1" xfId="0" applyBorder="1" applyAlignment="1">
      <alignment vertical="center"/>
    </xf>
    <xf numFmtId="165" fontId="0" fillId="0" borderId="1" xfId="1" applyNumberFormat="1" applyFont="1" applyBorder="1" applyAlignment="1">
      <alignment horizontal="right" vertical="center"/>
    </xf>
    <xf numFmtId="165" fontId="0" fillId="0" borderId="1" xfId="1" applyNumberFormat="1" applyFont="1" applyBorder="1" applyAlignment="1"/>
    <xf numFmtId="4" fontId="16" fillId="0" borderId="10" xfId="4" applyNumberFormat="1" applyFont="1" applyFill="1" applyBorder="1" applyAlignment="1">
      <alignment horizontal="right"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wrapText="1"/>
    </xf>
    <xf numFmtId="165" fontId="0" fillId="0" borderId="1" xfId="1" applyNumberFormat="1" applyFont="1" applyFill="1" applyBorder="1" applyAlignment="1">
      <alignment vertical="center"/>
    </xf>
    <xf numFmtId="165" fontId="0" fillId="0" borderId="1" xfId="1" applyNumberFormat="1" applyFont="1" applyFill="1" applyBorder="1" applyAlignment="1"/>
    <xf numFmtId="0" fontId="2" fillId="0" borderId="1" xfId="0" applyFont="1" applyBorder="1" applyAlignment="1">
      <alignment vertical="center" wrapText="1"/>
    </xf>
    <xf numFmtId="165" fontId="13" fillId="0" borderId="0" xfId="1" applyNumberFormat="1" applyFont="1" applyFill="1" applyBorder="1" applyAlignment="1">
      <alignment horizontal="center" vertical="top"/>
    </xf>
    <xf numFmtId="165" fontId="0" fillId="0" borderId="1" xfId="1" applyNumberFormat="1" applyFont="1" applyBorder="1" applyAlignment="1">
      <alignment horizontal="right"/>
    </xf>
    <xf numFmtId="0" fontId="4" fillId="0" borderId="1" xfId="0" applyFont="1" applyFill="1" applyBorder="1" applyAlignment="1">
      <alignment horizontal="left"/>
    </xf>
    <xf numFmtId="4" fontId="2" fillId="0" borderId="2" xfId="0" applyNumberFormat="1" applyFont="1" applyBorder="1" applyAlignment="1">
      <alignment horizontal="right" vertical="center"/>
    </xf>
    <xf numFmtId="0" fontId="2" fillId="0" borderId="2" xfId="0" applyFont="1" applyFill="1" applyBorder="1" applyAlignment="1">
      <alignment horizontal="left" vertical="center"/>
    </xf>
    <xf numFmtId="0" fontId="2" fillId="0" borderId="1" xfId="0" applyFont="1" applyFill="1" applyBorder="1" applyAlignment="1">
      <alignment horizontal="left" vertical="center"/>
    </xf>
    <xf numFmtId="0" fontId="2" fillId="0" borderId="1" xfId="0" quotePrefix="1" applyFont="1" applyFill="1" applyBorder="1" applyAlignment="1">
      <alignment horizontal="center"/>
    </xf>
    <xf numFmtId="0" fontId="2" fillId="0" borderId="6" xfId="0" applyFont="1" applyFill="1" applyBorder="1" applyAlignment="1">
      <alignment horizontal="center"/>
    </xf>
    <xf numFmtId="0" fontId="2" fillId="0" borderId="8" xfId="0" applyFont="1" applyFill="1" applyBorder="1" applyAlignment="1">
      <alignment horizontal="left" vertical="center"/>
    </xf>
    <xf numFmtId="0" fontId="2" fillId="0" borderId="1" xfId="0" applyFont="1" applyFill="1" applyBorder="1" applyAlignment="1">
      <alignment horizontal="center"/>
    </xf>
    <xf numFmtId="0" fontId="2" fillId="0" borderId="4" xfId="0" applyFont="1" applyBorder="1" applyAlignment="1">
      <alignment horizontal="center" vertical="top" wrapText="1"/>
    </xf>
    <xf numFmtId="0" fontId="0" fillId="0" borderId="1" xfId="0" applyBorder="1" applyAlignment="1">
      <alignment horizontal="center"/>
    </xf>
    <xf numFmtId="0" fontId="2" fillId="0" borderId="1" xfId="0" applyFont="1" applyBorder="1" applyAlignment="1">
      <alignment vertical="center"/>
    </xf>
    <xf numFmtId="0" fontId="2" fillId="0" borderId="1" xfId="0" applyFont="1" applyFill="1" applyBorder="1" applyAlignment="1">
      <alignment horizontal="center" vertical="top" wrapText="1"/>
    </xf>
    <xf numFmtId="0" fontId="4" fillId="0" borderId="1" xfId="0" applyFont="1" applyFill="1" applyBorder="1" applyAlignment="1">
      <alignment horizontal="center" vertical="top" wrapText="1"/>
    </xf>
    <xf numFmtId="0" fontId="2" fillId="0" borderId="7" xfId="0" applyFont="1" applyFill="1" applyBorder="1" applyAlignment="1">
      <alignment horizontal="center" vertical="top" wrapText="1"/>
    </xf>
    <xf numFmtId="0" fontId="2" fillId="0" borderId="1" xfId="0" applyFont="1" applyFill="1" applyBorder="1" applyAlignment="1">
      <alignment horizontal="center" vertical="center"/>
    </xf>
    <xf numFmtId="4" fontId="2" fillId="0" borderId="1" xfId="0" applyNumberFormat="1" applyFont="1" applyFill="1" applyBorder="1" applyAlignment="1">
      <alignment horizontal="right" vertical="center"/>
    </xf>
    <xf numFmtId="0" fontId="4" fillId="0" borderId="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4" fontId="2" fillId="0" borderId="0" xfId="0" applyNumberFormat="1" applyFont="1" applyFill="1" applyBorder="1" applyAlignment="1">
      <alignment horizontal="right" vertical="center"/>
    </xf>
    <xf numFmtId="0" fontId="2" fillId="0" borderId="0" xfId="0" applyFont="1" applyFill="1" applyBorder="1"/>
    <xf numFmtId="0" fontId="17" fillId="0" borderId="1" xfId="0" applyFont="1" applyFill="1" applyBorder="1" applyAlignment="1">
      <alignment horizontal="center" vertical="top"/>
    </xf>
    <xf numFmtId="165" fontId="17" fillId="0" borderId="1" xfId="1" applyNumberFormat="1" applyFont="1" applyFill="1" applyBorder="1" applyAlignment="1">
      <alignment vertical="top"/>
    </xf>
    <xf numFmtId="0" fontId="17" fillId="0" borderId="1" xfId="0" applyFont="1" applyFill="1" applyBorder="1" applyAlignment="1">
      <alignment horizontal="center"/>
    </xf>
    <xf numFmtId="0" fontId="17" fillId="0" borderId="1" xfId="0" applyFont="1" applyFill="1" applyBorder="1" applyAlignment="1">
      <alignment vertical="top"/>
    </xf>
    <xf numFmtId="165" fontId="13" fillId="0" borderId="0" xfId="0" applyNumberFormat="1" applyFont="1" applyFill="1" applyAlignment="1">
      <alignment horizontal="center"/>
    </xf>
    <xf numFmtId="0" fontId="17" fillId="0" borderId="0" xfId="0" applyFont="1" applyFill="1"/>
    <xf numFmtId="4" fontId="4" fillId="0" borderId="0" xfId="3" applyNumberFormat="1" applyFont="1" applyFill="1" applyAlignment="1">
      <alignment horizontal="right"/>
    </xf>
    <xf numFmtId="165" fontId="18" fillId="0" borderId="0" xfId="0" applyNumberFormat="1" applyFont="1" applyFill="1" applyAlignment="1">
      <alignment horizontal="center"/>
    </xf>
    <xf numFmtId="0" fontId="4" fillId="0" borderId="8" xfId="0" applyFont="1" applyFill="1" applyBorder="1" applyAlignment="1">
      <alignment vertical="top"/>
    </xf>
    <xf numFmtId="0" fontId="2" fillId="0" borderId="8" xfId="0" applyFont="1" applyFill="1" applyBorder="1" applyAlignment="1">
      <alignment horizontal="center" vertical="center"/>
    </xf>
    <xf numFmtId="4" fontId="2" fillId="0" borderId="8" xfId="0" applyNumberFormat="1" applyFont="1" applyFill="1" applyBorder="1" applyAlignment="1">
      <alignment horizontal="right" vertical="center"/>
    </xf>
    <xf numFmtId="0" fontId="2" fillId="0" borderId="8" xfId="0" applyFont="1" applyFill="1" applyBorder="1" applyAlignment="1"/>
    <xf numFmtId="0" fontId="2" fillId="0" borderId="9" xfId="0" applyFont="1" applyFill="1" applyBorder="1" applyAlignment="1">
      <alignment horizontal="center" vertical="top" wrapText="1"/>
    </xf>
    <xf numFmtId="0" fontId="4" fillId="0" borderId="9" xfId="0" applyFont="1" applyFill="1" applyBorder="1" applyAlignment="1">
      <alignment horizontal="center" vertical="top" wrapText="1"/>
    </xf>
    <xf numFmtId="0" fontId="17" fillId="0" borderId="8" xfId="0" applyFont="1" applyFill="1" applyBorder="1"/>
    <xf numFmtId="0" fontId="17" fillId="0" borderId="8" xfId="0" applyFont="1" applyFill="1" applyBorder="1" applyAlignment="1">
      <alignment horizontal="center" vertical="top"/>
    </xf>
    <xf numFmtId="165" fontId="17" fillId="0" borderId="8" xfId="1" applyNumberFormat="1" applyFont="1" applyFill="1" applyBorder="1" applyAlignment="1">
      <alignment vertical="top"/>
    </xf>
    <xf numFmtId="0" fontId="17" fillId="0" borderId="8" xfId="0" applyFont="1" applyFill="1" applyBorder="1" applyAlignment="1">
      <alignment vertical="top"/>
    </xf>
    <xf numFmtId="165" fontId="18" fillId="0" borderId="0" xfId="0" applyNumberFormat="1" applyFont="1" applyFill="1"/>
    <xf numFmtId="165" fontId="18" fillId="4" borderId="0" xfId="0" applyNumberFormat="1" applyFont="1" applyFill="1" applyAlignment="1">
      <alignment horizontal="center"/>
    </xf>
    <xf numFmtId="4" fontId="14" fillId="0" borderId="0" xfId="0" applyNumberFormat="1" applyFont="1" applyFill="1" applyBorder="1" applyAlignment="1">
      <alignment horizontal="left"/>
    </xf>
    <xf numFmtId="0" fontId="14" fillId="0" borderId="0" xfId="0" applyFont="1"/>
    <xf numFmtId="0" fontId="0" fillId="0" borderId="0" xfId="0" applyAlignment="1">
      <alignment horizont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9" fillId="0" borderId="0" xfId="0" applyFont="1" applyAlignment="1">
      <alignment horizontal="center"/>
    </xf>
    <xf numFmtId="0" fontId="5" fillId="0" borderId="0" xfId="0" applyNumberFormat="1" applyFont="1" applyAlignment="1">
      <alignment horizontal="justify" vertical="justify"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7" fillId="2" borderId="1" xfId="2" applyFont="1" applyFill="1" applyBorder="1" applyAlignment="1">
      <alignment horizontal="center" vertical="center"/>
    </xf>
    <xf numFmtId="4" fontId="2" fillId="2" borderId="2" xfId="0" applyNumberFormat="1" applyFont="1" applyFill="1" applyBorder="1" applyAlignment="1">
      <alignment horizontal="center" vertical="center" wrapText="1"/>
    </xf>
    <xf numFmtId="4" fontId="2" fillId="2" borderId="6" xfId="0" applyNumberFormat="1"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0" fontId="4" fillId="0" borderId="1" xfId="0" applyFont="1" applyFill="1" applyBorder="1" applyAlignment="1">
      <alignment horizontal="left"/>
    </xf>
    <xf numFmtId="0" fontId="4" fillId="0" borderId="3" xfId="0" applyFont="1" applyFill="1" applyBorder="1" applyAlignment="1">
      <alignment horizontal="left"/>
    </xf>
    <xf numFmtId="0" fontId="0" fillId="0" borderId="4" xfId="0" applyFill="1" applyBorder="1"/>
    <xf numFmtId="0" fontId="0" fillId="0" borderId="5" xfId="0" applyFill="1" applyBorder="1"/>
    <xf numFmtId="0" fontId="4" fillId="0" borderId="4" xfId="0" applyFont="1" applyFill="1" applyBorder="1" applyAlignment="1">
      <alignment horizontal="left"/>
    </xf>
    <xf numFmtId="0" fontId="4" fillId="0" borderId="5" xfId="0" applyFont="1" applyFill="1" applyBorder="1" applyAlignment="1">
      <alignment horizontal="left"/>
    </xf>
    <xf numFmtId="0" fontId="13" fillId="0" borderId="0" xfId="0" applyFont="1" applyBorder="1" applyAlignment="1">
      <alignment horizontal="center"/>
    </xf>
    <xf numFmtId="0" fontId="0" fillId="0" borderId="8" xfId="0" applyBorder="1" applyAlignment="1">
      <alignment horizontal="center"/>
    </xf>
    <xf numFmtId="4" fontId="9" fillId="3" borderId="1" xfId="0" applyNumberFormat="1" applyFont="1" applyFill="1" applyBorder="1" applyAlignment="1">
      <alignment horizontal="left"/>
    </xf>
  </cellXfs>
  <cellStyles count="5">
    <cellStyle name="Millares" xfId="1" builtinId="3"/>
    <cellStyle name="Millares_Hoja1" xfId="3"/>
    <cellStyle name="Normal" xfId="0" builtinId="0"/>
    <cellStyle name="Normal_Cap 3000" xfId="2"/>
    <cellStyle name="Normal_Hoja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76200</xdr:rowOff>
    </xdr:from>
    <xdr:to>
      <xdr:col>2</xdr:col>
      <xdr:colOff>952500</xdr:colOff>
      <xdr:row>5</xdr:row>
      <xdr:rowOff>83939</xdr:rowOff>
    </xdr:to>
    <xdr:pic>
      <xdr:nvPicPr>
        <xdr:cNvPr id="2" name="0 Imagen" descr="ENCABEZADO.jpg"/>
        <xdr:cNvPicPr>
          <a:picLocks noChangeAspect="1" noChangeArrowheads="1"/>
        </xdr:cNvPicPr>
      </xdr:nvPicPr>
      <xdr:blipFill>
        <a:blip xmlns:r="http://schemas.openxmlformats.org/officeDocument/2006/relationships" r:embed="rId1" cstate="print"/>
        <a:srcRect/>
        <a:stretch>
          <a:fillRect/>
        </a:stretch>
      </xdr:blipFill>
      <xdr:spPr bwMode="auto">
        <a:xfrm>
          <a:off x="609600" y="76200"/>
          <a:ext cx="1743075" cy="126503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42"/>
  <sheetViews>
    <sheetView tabSelected="1" topLeftCell="A455" zoomScaleNormal="100" workbookViewId="0">
      <selection activeCell="I468" sqref="A1:P468"/>
    </sheetView>
  </sheetViews>
  <sheetFormatPr baseColWidth="10" defaultRowHeight="15" x14ac:dyDescent="0.25"/>
  <cols>
    <col min="1" max="1" width="8.7109375" customWidth="1"/>
    <col min="2" max="2" width="12.28515625" customWidth="1"/>
    <col min="3" max="3" width="15.42578125" customWidth="1"/>
    <col min="4" max="4" width="20.7109375" customWidth="1"/>
    <col min="5" max="5" width="12.5703125" customWidth="1"/>
    <col min="6" max="6" width="10.28515625" customWidth="1"/>
    <col min="7" max="7" width="12.85546875" customWidth="1"/>
    <col min="8" max="8" width="16.85546875" customWidth="1"/>
    <col min="9" max="9" width="18.28515625" customWidth="1"/>
    <col min="10" max="10" width="14.28515625" customWidth="1"/>
    <col min="11" max="11" width="16.5703125" customWidth="1"/>
    <col min="12" max="12" width="12.85546875" customWidth="1"/>
    <col min="13" max="16" width="3.7109375" customWidth="1"/>
    <col min="260" max="260" width="12.5703125" customWidth="1"/>
    <col min="261" max="261" width="17.140625" customWidth="1"/>
    <col min="262" max="262" width="53" customWidth="1"/>
    <col min="263" max="263" width="14" customWidth="1"/>
    <col min="264" max="264" width="18.42578125" customWidth="1"/>
    <col min="265" max="265" width="27.42578125" bestFit="1" customWidth="1"/>
    <col min="266" max="266" width="19.28515625" customWidth="1"/>
    <col min="267" max="268" width="16" customWidth="1"/>
    <col min="516" max="516" width="12.5703125" customWidth="1"/>
    <col min="517" max="517" width="17.140625" customWidth="1"/>
    <col min="518" max="518" width="53" customWidth="1"/>
    <col min="519" max="519" width="14" customWidth="1"/>
    <col min="520" max="520" width="18.42578125" customWidth="1"/>
    <col min="521" max="521" width="27.42578125" bestFit="1" customWidth="1"/>
    <col min="522" max="522" width="19.28515625" customWidth="1"/>
    <col min="523" max="524" width="16" customWidth="1"/>
    <col min="772" max="772" width="12.5703125" customWidth="1"/>
    <col min="773" max="773" width="17.140625" customWidth="1"/>
    <col min="774" max="774" width="53" customWidth="1"/>
    <col min="775" max="775" width="14" customWidth="1"/>
    <col min="776" max="776" width="18.42578125" customWidth="1"/>
    <col min="777" max="777" width="27.42578125" bestFit="1" customWidth="1"/>
    <col min="778" max="778" width="19.28515625" customWidth="1"/>
    <col min="779" max="780" width="16" customWidth="1"/>
    <col min="1028" max="1028" width="12.5703125" customWidth="1"/>
    <col min="1029" max="1029" width="17.140625" customWidth="1"/>
    <col min="1030" max="1030" width="53" customWidth="1"/>
    <col min="1031" max="1031" width="14" customWidth="1"/>
    <col min="1032" max="1032" width="18.42578125" customWidth="1"/>
    <col min="1033" max="1033" width="27.42578125" bestFit="1" customWidth="1"/>
    <col min="1034" max="1034" width="19.28515625" customWidth="1"/>
    <col min="1035" max="1036" width="16" customWidth="1"/>
    <col min="1284" max="1284" width="12.5703125" customWidth="1"/>
    <col min="1285" max="1285" width="17.140625" customWidth="1"/>
    <col min="1286" max="1286" width="53" customWidth="1"/>
    <col min="1287" max="1287" width="14" customWidth="1"/>
    <col min="1288" max="1288" width="18.42578125" customWidth="1"/>
    <col min="1289" max="1289" width="27.42578125" bestFit="1" customWidth="1"/>
    <col min="1290" max="1290" width="19.28515625" customWidth="1"/>
    <col min="1291" max="1292" width="16" customWidth="1"/>
    <col min="1540" max="1540" width="12.5703125" customWidth="1"/>
    <col min="1541" max="1541" width="17.140625" customWidth="1"/>
    <col min="1542" max="1542" width="53" customWidth="1"/>
    <col min="1543" max="1543" width="14" customWidth="1"/>
    <col min="1544" max="1544" width="18.42578125" customWidth="1"/>
    <col min="1545" max="1545" width="27.42578125" bestFit="1" customWidth="1"/>
    <col min="1546" max="1546" width="19.28515625" customWidth="1"/>
    <col min="1547" max="1548" width="16" customWidth="1"/>
    <col min="1796" max="1796" width="12.5703125" customWidth="1"/>
    <col min="1797" max="1797" width="17.140625" customWidth="1"/>
    <col min="1798" max="1798" width="53" customWidth="1"/>
    <col min="1799" max="1799" width="14" customWidth="1"/>
    <col min="1800" max="1800" width="18.42578125" customWidth="1"/>
    <col min="1801" max="1801" width="27.42578125" bestFit="1" customWidth="1"/>
    <col min="1802" max="1802" width="19.28515625" customWidth="1"/>
    <col min="1803" max="1804" width="16" customWidth="1"/>
    <col min="2052" max="2052" width="12.5703125" customWidth="1"/>
    <col min="2053" max="2053" width="17.140625" customWidth="1"/>
    <col min="2054" max="2054" width="53" customWidth="1"/>
    <col min="2055" max="2055" width="14" customWidth="1"/>
    <col min="2056" max="2056" width="18.42578125" customWidth="1"/>
    <col min="2057" max="2057" width="27.42578125" bestFit="1" customWidth="1"/>
    <col min="2058" max="2058" width="19.28515625" customWidth="1"/>
    <col min="2059" max="2060" width="16" customWidth="1"/>
    <col min="2308" max="2308" width="12.5703125" customWidth="1"/>
    <col min="2309" max="2309" width="17.140625" customWidth="1"/>
    <col min="2310" max="2310" width="53" customWidth="1"/>
    <col min="2311" max="2311" width="14" customWidth="1"/>
    <col min="2312" max="2312" width="18.42578125" customWidth="1"/>
    <col min="2313" max="2313" width="27.42578125" bestFit="1" customWidth="1"/>
    <col min="2314" max="2314" width="19.28515625" customWidth="1"/>
    <col min="2315" max="2316" width="16" customWidth="1"/>
    <col min="2564" max="2564" width="12.5703125" customWidth="1"/>
    <col min="2565" max="2565" width="17.140625" customWidth="1"/>
    <col min="2566" max="2566" width="53" customWidth="1"/>
    <col min="2567" max="2567" width="14" customWidth="1"/>
    <col min="2568" max="2568" width="18.42578125" customWidth="1"/>
    <col min="2569" max="2569" width="27.42578125" bestFit="1" customWidth="1"/>
    <col min="2570" max="2570" width="19.28515625" customWidth="1"/>
    <col min="2571" max="2572" width="16" customWidth="1"/>
    <col min="2820" max="2820" width="12.5703125" customWidth="1"/>
    <col min="2821" max="2821" width="17.140625" customWidth="1"/>
    <col min="2822" max="2822" width="53" customWidth="1"/>
    <col min="2823" max="2823" width="14" customWidth="1"/>
    <col min="2824" max="2824" width="18.42578125" customWidth="1"/>
    <col min="2825" max="2825" width="27.42578125" bestFit="1" customWidth="1"/>
    <col min="2826" max="2826" width="19.28515625" customWidth="1"/>
    <col min="2827" max="2828" width="16" customWidth="1"/>
    <col min="3076" max="3076" width="12.5703125" customWidth="1"/>
    <col min="3077" max="3077" width="17.140625" customWidth="1"/>
    <col min="3078" max="3078" width="53" customWidth="1"/>
    <col min="3079" max="3079" width="14" customWidth="1"/>
    <col min="3080" max="3080" width="18.42578125" customWidth="1"/>
    <col min="3081" max="3081" width="27.42578125" bestFit="1" customWidth="1"/>
    <col min="3082" max="3082" width="19.28515625" customWidth="1"/>
    <col min="3083" max="3084" width="16" customWidth="1"/>
    <col min="3332" max="3332" width="12.5703125" customWidth="1"/>
    <col min="3333" max="3333" width="17.140625" customWidth="1"/>
    <col min="3334" max="3334" width="53" customWidth="1"/>
    <col min="3335" max="3335" width="14" customWidth="1"/>
    <col min="3336" max="3336" width="18.42578125" customWidth="1"/>
    <col min="3337" max="3337" width="27.42578125" bestFit="1" customWidth="1"/>
    <col min="3338" max="3338" width="19.28515625" customWidth="1"/>
    <col min="3339" max="3340" width="16" customWidth="1"/>
    <col min="3588" max="3588" width="12.5703125" customWidth="1"/>
    <col min="3589" max="3589" width="17.140625" customWidth="1"/>
    <col min="3590" max="3590" width="53" customWidth="1"/>
    <col min="3591" max="3591" width="14" customWidth="1"/>
    <col min="3592" max="3592" width="18.42578125" customWidth="1"/>
    <col min="3593" max="3593" width="27.42578125" bestFit="1" customWidth="1"/>
    <col min="3594" max="3594" width="19.28515625" customWidth="1"/>
    <col min="3595" max="3596" width="16" customWidth="1"/>
    <col min="3844" max="3844" width="12.5703125" customWidth="1"/>
    <col min="3845" max="3845" width="17.140625" customWidth="1"/>
    <col min="3846" max="3846" width="53" customWidth="1"/>
    <col min="3847" max="3847" width="14" customWidth="1"/>
    <col min="3848" max="3848" width="18.42578125" customWidth="1"/>
    <col min="3849" max="3849" width="27.42578125" bestFit="1" customWidth="1"/>
    <col min="3850" max="3850" width="19.28515625" customWidth="1"/>
    <col min="3851" max="3852" width="16" customWidth="1"/>
    <col min="4100" max="4100" width="12.5703125" customWidth="1"/>
    <col min="4101" max="4101" width="17.140625" customWidth="1"/>
    <col min="4102" max="4102" width="53" customWidth="1"/>
    <col min="4103" max="4103" width="14" customWidth="1"/>
    <col min="4104" max="4104" width="18.42578125" customWidth="1"/>
    <col min="4105" max="4105" width="27.42578125" bestFit="1" customWidth="1"/>
    <col min="4106" max="4106" width="19.28515625" customWidth="1"/>
    <col min="4107" max="4108" width="16" customWidth="1"/>
    <col min="4356" max="4356" width="12.5703125" customWidth="1"/>
    <col min="4357" max="4357" width="17.140625" customWidth="1"/>
    <col min="4358" max="4358" width="53" customWidth="1"/>
    <col min="4359" max="4359" width="14" customWidth="1"/>
    <col min="4360" max="4360" width="18.42578125" customWidth="1"/>
    <col min="4361" max="4361" width="27.42578125" bestFit="1" customWidth="1"/>
    <col min="4362" max="4362" width="19.28515625" customWidth="1"/>
    <col min="4363" max="4364" width="16" customWidth="1"/>
    <col min="4612" max="4612" width="12.5703125" customWidth="1"/>
    <col min="4613" max="4613" width="17.140625" customWidth="1"/>
    <col min="4614" max="4614" width="53" customWidth="1"/>
    <col min="4615" max="4615" width="14" customWidth="1"/>
    <col min="4616" max="4616" width="18.42578125" customWidth="1"/>
    <col min="4617" max="4617" width="27.42578125" bestFit="1" customWidth="1"/>
    <col min="4618" max="4618" width="19.28515625" customWidth="1"/>
    <col min="4619" max="4620" width="16" customWidth="1"/>
    <col min="4868" max="4868" width="12.5703125" customWidth="1"/>
    <col min="4869" max="4869" width="17.140625" customWidth="1"/>
    <col min="4870" max="4870" width="53" customWidth="1"/>
    <col min="4871" max="4871" width="14" customWidth="1"/>
    <col min="4872" max="4872" width="18.42578125" customWidth="1"/>
    <col min="4873" max="4873" width="27.42578125" bestFit="1" customWidth="1"/>
    <col min="4874" max="4874" width="19.28515625" customWidth="1"/>
    <col min="4875" max="4876" width="16" customWidth="1"/>
    <col min="5124" max="5124" width="12.5703125" customWidth="1"/>
    <col min="5125" max="5125" width="17.140625" customWidth="1"/>
    <col min="5126" max="5126" width="53" customWidth="1"/>
    <col min="5127" max="5127" width="14" customWidth="1"/>
    <col min="5128" max="5128" width="18.42578125" customWidth="1"/>
    <col min="5129" max="5129" width="27.42578125" bestFit="1" customWidth="1"/>
    <col min="5130" max="5130" width="19.28515625" customWidth="1"/>
    <col min="5131" max="5132" width="16" customWidth="1"/>
    <col min="5380" max="5380" width="12.5703125" customWidth="1"/>
    <col min="5381" max="5381" width="17.140625" customWidth="1"/>
    <col min="5382" max="5382" width="53" customWidth="1"/>
    <col min="5383" max="5383" width="14" customWidth="1"/>
    <col min="5384" max="5384" width="18.42578125" customWidth="1"/>
    <col min="5385" max="5385" width="27.42578125" bestFit="1" customWidth="1"/>
    <col min="5386" max="5386" width="19.28515625" customWidth="1"/>
    <col min="5387" max="5388" width="16" customWidth="1"/>
    <col min="5636" max="5636" width="12.5703125" customWidth="1"/>
    <col min="5637" max="5637" width="17.140625" customWidth="1"/>
    <col min="5638" max="5638" width="53" customWidth="1"/>
    <col min="5639" max="5639" width="14" customWidth="1"/>
    <col min="5640" max="5640" width="18.42578125" customWidth="1"/>
    <col min="5641" max="5641" width="27.42578125" bestFit="1" customWidth="1"/>
    <col min="5642" max="5642" width="19.28515625" customWidth="1"/>
    <col min="5643" max="5644" width="16" customWidth="1"/>
    <col min="5892" max="5892" width="12.5703125" customWidth="1"/>
    <col min="5893" max="5893" width="17.140625" customWidth="1"/>
    <col min="5894" max="5894" width="53" customWidth="1"/>
    <col min="5895" max="5895" width="14" customWidth="1"/>
    <col min="5896" max="5896" width="18.42578125" customWidth="1"/>
    <col min="5897" max="5897" width="27.42578125" bestFit="1" customWidth="1"/>
    <col min="5898" max="5898" width="19.28515625" customWidth="1"/>
    <col min="5899" max="5900" width="16" customWidth="1"/>
    <col min="6148" max="6148" width="12.5703125" customWidth="1"/>
    <col min="6149" max="6149" width="17.140625" customWidth="1"/>
    <col min="6150" max="6150" width="53" customWidth="1"/>
    <col min="6151" max="6151" width="14" customWidth="1"/>
    <col min="6152" max="6152" width="18.42578125" customWidth="1"/>
    <col min="6153" max="6153" width="27.42578125" bestFit="1" customWidth="1"/>
    <col min="6154" max="6154" width="19.28515625" customWidth="1"/>
    <col min="6155" max="6156" width="16" customWidth="1"/>
    <col min="6404" max="6404" width="12.5703125" customWidth="1"/>
    <col min="6405" max="6405" width="17.140625" customWidth="1"/>
    <col min="6406" max="6406" width="53" customWidth="1"/>
    <col min="6407" max="6407" width="14" customWidth="1"/>
    <col min="6408" max="6408" width="18.42578125" customWidth="1"/>
    <col min="6409" max="6409" width="27.42578125" bestFit="1" customWidth="1"/>
    <col min="6410" max="6410" width="19.28515625" customWidth="1"/>
    <col min="6411" max="6412" width="16" customWidth="1"/>
    <col min="6660" max="6660" width="12.5703125" customWidth="1"/>
    <col min="6661" max="6661" width="17.140625" customWidth="1"/>
    <col min="6662" max="6662" width="53" customWidth="1"/>
    <col min="6663" max="6663" width="14" customWidth="1"/>
    <col min="6664" max="6664" width="18.42578125" customWidth="1"/>
    <col min="6665" max="6665" width="27.42578125" bestFit="1" customWidth="1"/>
    <col min="6666" max="6666" width="19.28515625" customWidth="1"/>
    <col min="6667" max="6668" width="16" customWidth="1"/>
    <col min="6916" max="6916" width="12.5703125" customWidth="1"/>
    <col min="6917" max="6917" width="17.140625" customWidth="1"/>
    <col min="6918" max="6918" width="53" customWidth="1"/>
    <col min="6919" max="6919" width="14" customWidth="1"/>
    <col min="6920" max="6920" width="18.42578125" customWidth="1"/>
    <col min="6921" max="6921" width="27.42578125" bestFit="1" customWidth="1"/>
    <col min="6922" max="6922" width="19.28515625" customWidth="1"/>
    <col min="6923" max="6924" width="16" customWidth="1"/>
    <col min="7172" max="7172" width="12.5703125" customWidth="1"/>
    <col min="7173" max="7173" width="17.140625" customWidth="1"/>
    <col min="7174" max="7174" width="53" customWidth="1"/>
    <col min="7175" max="7175" width="14" customWidth="1"/>
    <col min="7176" max="7176" width="18.42578125" customWidth="1"/>
    <col min="7177" max="7177" width="27.42578125" bestFit="1" customWidth="1"/>
    <col min="7178" max="7178" width="19.28515625" customWidth="1"/>
    <col min="7179" max="7180" width="16" customWidth="1"/>
    <col min="7428" max="7428" width="12.5703125" customWidth="1"/>
    <col min="7429" max="7429" width="17.140625" customWidth="1"/>
    <col min="7430" max="7430" width="53" customWidth="1"/>
    <col min="7431" max="7431" width="14" customWidth="1"/>
    <col min="7432" max="7432" width="18.42578125" customWidth="1"/>
    <col min="7433" max="7433" width="27.42578125" bestFit="1" customWidth="1"/>
    <col min="7434" max="7434" width="19.28515625" customWidth="1"/>
    <col min="7435" max="7436" width="16" customWidth="1"/>
    <col min="7684" max="7684" width="12.5703125" customWidth="1"/>
    <col min="7685" max="7685" width="17.140625" customWidth="1"/>
    <col min="7686" max="7686" width="53" customWidth="1"/>
    <col min="7687" max="7687" width="14" customWidth="1"/>
    <col min="7688" max="7688" width="18.42578125" customWidth="1"/>
    <col min="7689" max="7689" width="27.42578125" bestFit="1" customWidth="1"/>
    <col min="7690" max="7690" width="19.28515625" customWidth="1"/>
    <col min="7691" max="7692" width="16" customWidth="1"/>
    <col min="7940" max="7940" width="12.5703125" customWidth="1"/>
    <col min="7941" max="7941" width="17.140625" customWidth="1"/>
    <col min="7942" max="7942" width="53" customWidth="1"/>
    <col min="7943" max="7943" width="14" customWidth="1"/>
    <col min="7944" max="7944" width="18.42578125" customWidth="1"/>
    <col min="7945" max="7945" width="27.42578125" bestFit="1" customWidth="1"/>
    <col min="7946" max="7946" width="19.28515625" customWidth="1"/>
    <col min="7947" max="7948" width="16" customWidth="1"/>
    <col min="8196" max="8196" width="12.5703125" customWidth="1"/>
    <col min="8197" max="8197" width="17.140625" customWidth="1"/>
    <col min="8198" max="8198" width="53" customWidth="1"/>
    <col min="8199" max="8199" width="14" customWidth="1"/>
    <col min="8200" max="8200" width="18.42578125" customWidth="1"/>
    <col min="8201" max="8201" width="27.42578125" bestFit="1" customWidth="1"/>
    <col min="8202" max="8202" width="19.28515625" customWidth="1"/>
    <col min="8203" max="8204" width="16" customWidth="1"/>
    <col min="8452" max="8452" width="12.5703125" customWidth="1"/>
    <col min="8453" max="8453" width="17.140625" customWidth="1"/>
    <col min="8454" max="8454" width="53" customWidth="1"/>
    <col min="8455" max="8455" width="14" customWidth="1"/>
    <col min="8456" max="8456" width="18.42578125" customWidth="1"/>
    <col min="8457" max="8457" width="27.42578125" bestFit="1" customWidth="1"/>
    <col min="8458" max="8458" width="19.28515625" customWidth="1"/>
    <col min="8459" max="8460" width="16" customWidth="1"/>
    <col min="8708" max="8708" width="12.5703125" customWidth="1"/>
    <col min="8709" max="8709" width="17.140625" customWidth="1"/>
    <col min="8710" max="8710" width="53" customWidth="1"/>
    <col min="8711" max="8711" width="14" customWidth="1"/>
    <col min="8712" max="8712" width="18.42578125" customWidth="1"/>
    <col min="8713" max="8713" width="27.42578125" bestFit="1" customWidth="1"/>
    <col min="8714" max="8714" width="19.28515625" customWidth="1"/>
    <col min="8715" max="8716" width="16" customWidth="1"/>
    <col min="8964" max="8964" width="12.5703125" customWidth="1"/>
    <col min="8965" max="8965" width="17.140625" customWidth="1"/>
    <col min="8966" max="8966" width="53" customWidth="1"/>
    <col min="8967" max="8967" width="14" customWidth="1"/>
    <col min="8968" max="8968" width="18.42578125" customWidth="1"/>
    <col min="8969" max="8969" width="27.42578125" bestFit="1" customWidth="1"/>
    <col min="8970" max="8970" width="19.28515625" customWidth="1"/>
    <col min="8971" max="8972" width="16" customWidth="1"/>
    <col min="9220" max="9220" width="12.5703125" customWidth="1"/>
    <col min="9221" max="9221" width="17.140625" customWidth="1"/>
    <col min="9222" max="9222" width="53" customWidth="1"/>
    <col min="9223" max="9223" width="14" customWidth="1"/>
    <col min="9224" max="9224" width="18.42578125" customWidth="1"/>
    <col min="9225" max="9225" width="27.42578125" bestFit="1" customWidth="1"/>
    <col min="9226" max="9226" width="19.28515625" customWidth="1"/>
    <col min="9227" max="9228" width="16" customWidth="1"/>
    <col min="9476" max="9476" width="12.5703125" customWidth="1"/>
    <col min="9477" max="9477" width="17.140625" customWidth="1"/>
    <col min="9478" max="9478" width="53" customWidth="1"/>
    <col min="9479" max="9479" width="14" customWidth="1"/>
    <col min="9480" max="9480" width="18.42578125" customWidth="1"/>
    <col min="9481" max="9481" width="27.42578125" bestFit="1" customWidth="1"/>
    <col min="9482" max="9482" width="19.28515625" customWidth="1"/>
    <col min="9483" max="9484" width="16" customWidth="1"/>
    <col min="9732" max="9732" width="12.5703125" customWidth="1"/>
    <col min="9733" max="9733" width="17.140625" customWidth="1"/>
    <col min="9734" max="9734" width="53" customWidth="1"/>
    <col min="9735" max="9735" width="14" customWidth="1"/>
    <col min="9736" max="9736" width="18.42578125" customWidth="1"/>
    <col min="9737" max="9737" width="27.42578125" bestFit="1" customWidth="1"/>
    <col min="9738" max="9738" width="19.28515625" customWidth="1"/>
    <col min="9739" max="9740" width="16" customWidth="1"/>
    <col min="9988" max="9988" width="12.5703125" customWidth="1"/>
    <col min="9989" max="9989" width="17.140625" customWidth="1"/>
    <col min="9990" max="9990" width="53" customWidth="1"/>
    <col min="9991" max="9991" width="14" customWidth="1"/>
    <col min="9992" max="9992" width="18.42578125" customWidth="1"/>
    <col min="9993" max="9993" width="27.42578125" bestFit="1" customWidth="1"/>
    <col min="9994" max="9994" width="19.28515625" customWidth="1"/>
    <col min="9995" max="9996" width="16" customWidth="1"/>
    <col min="10244" max="10244" width="12.5703125" customWidth="1"/>
    <col min="10245" max="10245" width="17.140625" customWidth="1"/>
    <col min="10246" max="10246" width="53" customWidth="1"/>
    <col min="10247" max="10247" width="14" customWidth="1"/>
    <col min="10248" max="10248" width="18.42578125" customWidth="1"/>
    <col min="10249" max="10249" width="27.42578125" bestFit="1" customWidth="1"/>
    <col min="10250" max="10250" width="19.28515625" customWidth="1"/>
    <col min="10251" max="10252" width="16" customWidth="1"/>
    <col min="10500" max="10500" width="12.5703125" customWidth="1"/>
    <col min="10501" max="10501" width="17.140625" customWidth="1"/>
    <col min="10502" max="10502" width="53" customWidth="1"/>
    <col min="10503" max="10503" width="14" customWidth="1"/>
    <col min="10504" max="10504" width="18.42578125" customWidth="1"/>
    <col min="10505" max="10505" width="27.42578125" bestFit="1" customWidth="1"/>
    <col min="10506" max="10506" width="19.28515625" customWidth="1"/>
    <col min="10507" max="10508" width="16" customWidth="1"/>
    <col min="10756" max="10756" width="12.5703125" customWidth="1"/>
    <col min="10757" max="10757" width="17.140625" customWidth="1"/>
    <col min="10758" max="10758" width="53" customWidth="1"/>
    <col min="10759" max="10759" width="14" customWidth="1"/>
    <col min="10760" max="10760" width="18.42578125" customWidth="1"/>
    <col min="10761" max="10761" width="27.42578125" bestFit="1" customWidth="1"/>
    <col min="10762" max="10762" width="19.28515625" customWidth="1"/>
    <col min="10763" max="10764" width="16" customWidth="1"/>
    <col min="11012" max="11012" width="12.5703125" customWidth="1"/>
    <col min="11013" max="11013" width="17.140625" customWidth="1"/>
    <col min="11014" max="11014" width="53" customWidth="1"/>
    <col min="11015" max="11015" width="14" customWidth="1"/>
    <col min="11016" max="11016" width="18.42578125" customWidth="1"/>
    <col min="11017" max="11017" width="27.42578125" bestFit="1" customWidth="1"/>
    <col min="11018" max="11018" width="19.28515625" customWidth="1"/>
    <col min="11019" max="11020" width="16" customWidth="1"/>
    <col min="11268" max="11268" width="12.5703125" customWidth="1"/>
    <col min="11269" max="11269" width="17.140625" customWidth="1"/>
    <col min="11270" max="11270" width="53" customWidth="1"/>
    <col min="11271" max="11271" width="14" customWidth="1"/>
    <col min="11272" max="11272" width="18.42578125" customWidth="1"/>
    <col min="11273" max="11273" width="27.42578125" bestFit="1" customWidth="1"/>
    <col min="11274" max="11274" width="19.28515625" customWidth="1"/>
    <col min="11275" max="11276" width="16" customWidth="1"/>
    <col min="11524" max="11524" width="12.5703125" customWidth="1"/>
    <col min="11525" max="11525" width="17.140625" customWidth="1"/>
    <col min="11526" max="11526" width="53" customWidth="1"/>
    <col min="11527" max="11527" width="14" customWidth="1"/>
    <col min="11528" max="11528" width="18.42578125" customWidth="1"/>
    <col min="11529" max="11529" width="27.42578125" bestFit="1" customWidth="1"/>
    <col min="11530" max="11530" width="19.28515625" customWidth="1"/>
    <col min="11531" max="11532" width="16" customWidth="1"/>
    <col min="11780" max="11780" width="12.5703125" customWidth="1"/>
    <col min="11781" max="11781" width="17.140625" customWidth="1"/>
    <col min="11782" max="11782" width="53" customWidth="1"/>
    <col min="11783" max="11783" width="14" customWidth="1"/>
    <col min="11784" max="11784" width="18.42578125" customWidth="1"/>
    <col min="11785" max="11785" width="27.42578125" bestFit="1" customWidth="1"/>
    <col min="11786" max="11786" width="19.28515625" customWidth="1"/>
    <col min="11787" max="11788" width="16" customWidth="1"/>
    <col min="12036" max="12036" width="12.5703125" customWidth="1"/>
    <col min="12037" max="12037" width="17.140625" customWidth="1"/>
    <col min="12038" max="12038" width="53" customWidth="1"/>
    <col min="12039" max="12039" width="14" customWidth="1"/>
    <col min="12040" max="12040" width="18.42578125" customWidth="1"/>
    <col min="12041" max="12041" width="27.42578125" bestFit="1" customWidth="1"/>
    <col min="12042" max="12042" width="19.28515625" customWidth="1"/>
    <col min="12043" max="12044" width="16" customWidth="1"/>
    <col min="12292" max="12292" width="12.5703125" customWidth="1"/>
    <col min="12293" max="12293" width="17.140625" customWidth="1"/>
    <col min="12294" max="12294" width="53" customWidth="1"/>
    <col min="12295" max="12295" width="14" customWidth="1"/>
    <col min="12296" max="12296" width="18.42578125" customWidth="1"/>
    <col min="12297" max="12297" width="27.42578125" bestFit="1" customWidth="1"/>
    <col min="12298" max="12298" width="19.28515625" customWidth="1"/>
    <col min="12299" max="12300" width="16" customWidth="1"/>
    <col min="12548" max="12548" width="12.5703125" customWidth="1"/>
    <col min="12549" max="12549" width="17.140625" customWidth="1"/>
    <col min="12550" max="12550" width="53" customWidth="1"/>
    <col min="12551" max="12551" width="14" customWidth="1"/>
    <col min="12552" max="12552" width="18.42578125" customWidth="1"/>
    <col min="12553" max="12553" width="27.42578125" bestFit="1" customWidth="1"/>
    <col min="12554" max="12554" width="19.28515625" customWidth="1"/>
    <col min="12555" max="12556" width="16" customWidth="1"/>
    <col min="12804" max="12804" width="12.5703125" customWidth="1"/>
    <col min="12805" max="12805" width="17.140625" customWidth="1"/>
    <col min="12806" max="12806" width="53" customWidth="1"/>
    <col min="12807" max="12807" width="14" customWidth="1"/>
    <col min="12808" max="12808" width="18.42578125" customWidth="1"/>
    <col min="12809" max="12809" width="27.42578125" bestFit="1" customWidth="1"/>
    <col min="12810" max="12810" width="19.28515625" customWidth="1"/>
    <col min="12811" max="12812" width="16" customWidth="1"/>
    <col min="13060" max="13060" width="12.5703125" customWidth="1"/>
    <col min="13061" max="13061" width="17.140625" customWidth="1"/>
    <col min="13062" max="13062" width="53" customWidth="1"/>
    <col min="13063" max="13063" width="14" customWidth="1"/>
    <col min="13064" max="13064" width="18.42578125" customWidth="1"/>
    <col min="13065" max="13065" width="27.42578125" bestFit="1" customWidth="1"/>
    <col min="13066" max="13066" width="19.28515625" customWidth="1"/>
    <col min="13067" max="13068" width="16" customWidth="1"/>
    <col min="13316" max="13316" width="12.5703125" customWidth="1"/>
    <col min="13317" max="13317" width="17.140625" customWidth="1"/>
    <col min="13318" max="13318" width="53" customWidth="1"/>
    <col min="13319" max="13319" width="14" customWidth="1"/>
    <col min="13320" max="13320" width="18.42578125" customWidth="1"/>
    <col min="13321" max="13321" width="27.42578125" bestFit="1" customWidth="1"/>
    <col min="13322" max="13322" width="19.28515625" customWidth="1"/>
    <col min="13323" max="13324" width="16" customWidth="1"/>
    <col min="13572" max="13572" width="12.5703125" customWidth="1"/>
    <col min="13573" max="13573" width="17.140625" customWidth="1"/>
    <col min="13574" max="13574" width="53" customWidth="1"/>
    <col min="13575" max="13575" width="14" customWidth="1"/>
    <col min="13576" max="13576" width="18.42578125" customWidth="1"/>
    <col min="13577" max="13577" width="27.42578125" bestFit="1" customWidth="1"/>
    <col min="13578" max="13578" width="19.28515625" customWidth="1"/>
    <col min="13579" max="13580" width="16" customWidth="1"/>
    <col min="13828" max="13828" width="12.5703125" customWidth="1"/>
    <col min="13829" max="13829" width="17.140625" customWidth="1"/>
    <col min="13830" max="13830" width="53" customWidth="1"/>
    <col min="13831" max="13831" width="14" customWidth="1"/>
    <col min="13832" max="13832" width="18.42578125" customWidth="1"/>
    <col min="13833" max="13833" width="27.42578125" bestFit="1" customWidth="1"/>
    <col min="13834" max="13834" width="19.28515625" customWidth="1"/>
    <col min="13835" max="13836" width="16" customWidth="1"/>
    <col min="14084" max="14084" width="12.5703125" customWidth="1"/>
    <col min="14085" max="14085" width="17.140625" customWidth="1"/>
    <col min="14086" max="14086" width="53" customWidth="1"/>
    <col min="14087" max="14087" width="14" customWidth="1"/>
    <col min="14088" max="14088" width="18.42578125" customWidth="1"/>
    <col min="14089" max="14089" width="27.42578125" bestFit="1" customWidth="1"/>
    <col min="14090" max="14090" width="19.28515625" customWidth="1"/>
    <col min="14091" max="14092" width="16" customWidth="1"/>
    <col min="14340" max="14340" width="12.5703125" customWidth="1"/>
    <col min="14341" max="14341" width="17.140625" customWidth="1"/>
    <col min="14342" max="14342" width="53" customWidth="1"/>
    <col min="14343" max="14343" width="14" customWidth="1"/>
    <col min="14344" max="14344" width="18.42578125" customWidth="1"/>
    <col min="14345" max="14345" width="27.42578125" bestFit="1" customWidth="1"/>
    <col min="14346" max="14346" width="19.28515625" customWidth="1"/>
    <col min="14347" max="14348" width="16" customWidth="1"/>
    <col min="14596" max="14596" width="12.5703125" customWidth="1"/>
    <col min="14597" max="14597" width="17.140625" customWidth="1"/>
    <col min="14598" max="14598" width="53" customWidth="1"/>
    <col min="14599" max="14599" width="14" customWidth="1"/>
    <col min="14600" max="14600" width="18.42578125" customWidth="1"/>
    <col min="14601" max="14601" width="27.42578125" bestFit="1" customWidth="1"/>
    <col min="14602" max="14602" width="19.28515625" customWidth="1"/>
    <col min="14603" max="14604" width="16" customWidth="1"/>
    <col min="14852" max="14852" width="12.5703125" customWidth="1"/>
    <col min="14853" max="14853" width="17.140625" customWidth="1"/>
    <col min="14854" max="14854" width="53" customWidth="1"/>
    <col min="14855" max="14855" width="14" customWidth="1"/>
    <col min="14856" max="14856" width="18.42578125" customWidth="1"/>
    <col min="14857" max="14857" width="27.42578125" bestFit="1" customWidth="1"/>
    <col min="14858" max="14858" width="19.28515625" customWidth="1"/>
    <col min="14859" max="14860" width="16" customWidth="1"/>
    <col min="15108" max="15108" width="12.5703125" customWidth="1"/>
    <col min="15109" max="15109" width="17.140625" customWidth="1"/>
    <col min="15110" max="15110" width="53" customWidth="1"/>
    <col min="15111" max="15111" width="14" customWidth="1"/>
    <col min="15112" max="15112" width="18.42578125" customWidth="1"/>
    <col min="15113" max="15113" width="27.42578125" bestFit="1" customWidth="1"/>
    <col min="15114" max="15114" width="19.28515625" customWidth="1"/>
    <col min="15115" max="15116" width="16" customWidth="1"/>
    <col min="15364" max="15364" width="12.5703125" customWidth="1"/>
    <col min="15365" max="15365" width="17.140625" customWidth="1"/>
    <col min="15366" max="15366" width="53" customWidth="1"/>
    <col min="15367" max="15367" width="14" customWidth="1"/>
    <col min="15368" max="15368" width="18.42578125" customWidth="1"/>
    <col min="15369" max="15369" width="27.42578125" bestFit="1" customWidth="1"/>
    <col min="15370" max="15370" width="19.28515625" customWidth="1"/>
    <col min="15371" max="15372" width="16" customWidth="1"/>
    <col min="15620" max="15620" width="12.5703125" customWidth="1"/>
    <col min="15621" max="15621" width="17.140625" customWidth="1"/>
    <col min="15622" max="15622" width="53" customWidth="1"/>
    <col min="15623" max="15623" width="14" customWidth="1"/>
    <col min="15624" max="15624" width="18.42578125" customWidth="1"/>
    <col min="15625" max="15625" width="27.42578125" bestFit="1" customWidth="1"/>
    <col min="15626" max="15626" width="19.28515625" customWidth="1"/>
    <col min="15627" max="15628" width="16" customWidth="1"/>
    <col min="15876" max="15876" width="12.5703125" customWidth="1"/>
    <col min="15877" max="15877" width="17.140625" customWidth="1"/>
    <col min="15878" max="15878" width="53" customWidth="1"/>
    <col min="15879" max="15879" width="14" customWidth="1"/>
    <col min="15880" max="15880" width="18.42578125" customWidth="1"/>
    <col min="15881" max="15881" width="27.42578125" bestFit="1" customWidth="1"/>
    <col min="15882" max="15882" width="19.28515625" customWidth="1"/>
    <col min="15883" max="15884" width="16" customWidth="1"/>
    <col min="16132" max="16132" width="12.5703125" customWidth="1"/>
    <col min="16133" max="16133" width="17.140625" customWidth="1"/>
    <col min="16134" max="16134" width="53" customWidth="1"/>
    <col min="16135" max="16135" width="14" customWidth="1"/>
    <col min="16136" max="16136" width="18.42578125" customWidth="1"/>
    <col min="16137" max="16137" width="27.42578125" bestFit="1" customWidth="1"/>
    <col min="16138" max="16138" width="19.28515625" customWidth="1"/>
    <col min="16139" max="16140" width="16" customWidth="1"/>
  </cols>
  <sheetData>
    <row r="1" spans="1:16" ht="18" x14ac:dyDescent="0.25">
      <c r="A1" s="1"/>
      <c r="B1" s="1"/>
      <c r="C1" s="1"/>
      <c r="D1" s="2"/>
      <c r="E1" s="3" t="s">
        <v>0</v>
      </c>
      <c r="F1" s="4"/>
      <c r="G1" s="5"/>
      <c r="H1" s="4"/>
      <c r="I1" s="4"/>
      <c r="J1" s="4"/>
      <c r="K1" s="2"/>
      <c r="L1" s="2"/>
      <c r="M1" s="2"/>
      <c r="N1" s="2"/>
      <c r="O1" s="2"/>
      <c r="P1" s="2"/>
    </row>
    <row r="2" spans="1:16" ht="18" x14ac:dyDescent="0.25">
      <c r="A2" s="2"/>
      <c r="B2" s="2"/>
      <c r="C2" s="2"/>
      <c r="D2" s="2"/>
      <c r="E2" s="3" t="s">
        <v>1</v>
      </c>
      <c r="F2" s="4"/>
      <c r="G2" s="5"/>
      <c r="H2" s="4"/>
      <c r="I2" s="4"/>
      <c r="J2" s="4"/>
      <c r="K2" s="2"/>
      <c r="L2" s="2"/>
      <c r="M2" s="2"/>
      <c r="N2" s="2"/>
      <c r="O2" s="2"/>
      <c r="P2" s="2"/>
    </row>
    <row r="3" spans="1:16" ht="15.75" x14ac:dyDescent="0.25">
      <c r="A3" s="6"/>
      <c r="B3" s="6"/>
      <c r="C3" s="6"/>
      <c r="E3" s="6"/>
      <c r="F3" s="6"/>
      <c r="G3" s="7"/>
      <c r="H3" s="6"/>
      <c r="I3" s="6"/>
      <c r="J3" s="6"/>
      <c r="K3" s="8"/>
      <c r="L3" s="8"/>
      <c r="M3" s="2"/>
      <c r="N3" s="2"/>
      <c r="O3" s="2"/>
      <c r="P3" s="2"/>
    </row>
    <row r="4" spans="1:16" ht="31.5" customHeight="1" x14ac:dyDescent="0.25">
      <c r="A4" s="6"/>
      <c r="B4" s="6"/>
      <c r="C4" s="6"/>
      <c r="D4" s="6"/>
      <c r="E4" s="173" t="s">
        <v>188</v>
      </c>
      <c r="F4" s="173"/>
      <c r="G4" s="173"/>
      <c r="H4" s="173"/>
      <c r="I4" s="173"/>
      <c r="J4" s="173"/>
      <c r="K4" s="173"/>
      <c r="L4" s="173"/>
      <c r="M4" s="173"/>
      <c r="N4" s="173"/>
      <c r="O4" s="173"/>
      <c r="P4" s="173"/>
    </row>
    <row r="5" spans="1:16" ht="15.75" x14ac:dyDescent="0.25">
      <c r="A5" s="2"/>
      <c r="B5" s="2"/>
      <c r="C5" s="2"/>
      <c r="D5" s="73" t="s">
        <v>2</v>
      </c>
      <c r="E5" s="167" t="s">
        <v>354</v>
      </c>
      <c r="M5" s="2"/>
      <c r="N5" s="2"/>
      <c r="O5" s="2"/>
      <c r="P5" s="2"/>
    </row>
    <row r="7" spans="1:16" ht="15.75" customHeight="1" x14ac:dyDescent="0.25">
      <c r="B7" s="10"/>
      <c r="C7" s="2"/>
      <c r="D7" s="2"/>
      <c r="E7" s="2"/>
      <c r="F7" s="2"/>
      <c r="G7" s="9"/>
      <c r="H7" s="2"/>
      <c r="I7" s="2"/>
      <c r="J7" s="2"/>
      <c r="K7" s="2"/>
      <c r="L7" s="2"/>
      <c r="M7" s="2"/>
      <c r="N7" s="2"/>
      <c r="O7" s="2"/>
      <c r="P7" s="2"/>
    </row>
    <row r="8" spans="1:16" ht="47.25" customHeight="1" x14ac:dyDescent="0.25">
      <c r="A8" s="174" t="s">
        <v>193</v>
      </c>
      <c r="B8" s="175" t="s">
        <v>129</v>
      </c>
      <c r="C8" s="174" t="s">
        <v>3</v>
      </c>
      <c r="D8" s="177" t="s">
        <v>192</v>
      </c>
      <c r="E8" s="174" t="s">
        <v>4</v>
      </c>
      <c r="F8" s="174" t="s">
        <v>5</v>
      </c>
      <c r="G8" s="178" t="s">
        <v>6</v>
      </c>
      <c r="H8" s="180" t="s">
        <v>7</v>
      </c>
      <c r="I8" s="174" t="s">
        <v>138</v>
      </c>
      <c r="J8" s="174" t="s">
        <v>181</v>
      </c>
      <c r="K8" s="174" t="s">
        <v>8</v>
      </c>
      <c r="L8" s="175" t="s">
        <v>189</v>
      </c>
      <c r="M8" s="169" t="s">
        <v>9</v>
      </c>
      <c r="N8" s="170"/>
      <c r="O8" s="170"/>
      <c r="P8" s="171"/>
    </row>
    <row r="9" spans="1:16" ht="32.25" customHeight="1" x14ac:dyDescent="0.25">
      <c r="A9" s="174"/>
      <c r="B9" s="176"/>
      <c r="C9" s="174"/>
      <c r="D9" s="177"/>
      <c r="E9" s="174"/>
      <c r="F9" s="174"/>
      <c r="G9" s="179"/>
      <c r="H9" s="180"/>
      <c r="I9" s="174"/>
      <c r="J9" s="174"/>
      <c r="K9" s="174"/>
      <c r="L9" s="176"/>
      <c r="M9" s="84" t="s">
        <v>10</v>
      </c>
      <c r="N9" s="84" t="s">
        <v>11</v>
      </c>
      <c r="O9" s="84" t="s">
        <v>12</v>
      </c>
      <c r="P9" s="84" t="s">
        <v>13</v>
      </c>
    </row>
    <row r="10" spans="1:16" ht="16.5" customHeight="1" x14ac:dyDescent="0.25">
      <c r="A10" s="82" t="s">
        <v>180</v>
      </c>
      <c r="B10" s="92"/>
      <c r="C10" s="93"/>
      <c r="D10" s="94"/>
      <c r="E10" s="93"/>
      <c r="F10" s="93"/>
      <c r="G10" s="95"/>
      <c r="H10" s="96"/>
      <c r="I10" s="93"/>
      <c r="J10" s="93"/>
      <c r="K10" s="93"/>
      <c r="L10" s="92"/>
      <c r="M10" s="93"/>
      <c r="N10" s="93"/>
      <c r="O10" s="93"/>
      <c r="P10" s="93"/>
    </row>
    <row r="11" spans="1:16" x14ac:dyDescent="0.25">
      <c r="A11" s="11">
        <v>1</v>
      </c>
      <c r="B11" s="70">
        <v>21101</v>
      </c>
      <c r="C11" s="11">
        <v>21100018</v>
      </c>
      <c r="D11" s="35" t="s">
        <v>194</v>
      </c>
      <c r="E11" s="11" t="s">
        <v>130</v>
      </c>
      <c r="F11" s="13">
        <v>325</v>
      </c>
      <c r="G11" s="14">
        <v>19.240000000000002</v>
      </c>
      <c r="H11" s="14">
        <f>SUM(F11*G11)</f>
        <v>6253.0000000000009</v>
      </c>
      <c r="I11" s="14">
        <v>6253.0000000000009</v>
      </c>
      <c r="J11" s="14">
        <v>0</v>
      </c>
      <c r="K11" s="102" t="s">
        <v>209</v>
      </c>
      <c r="L11" s="104">
        <v>9</v>
      </c>
      <c r="M11" s="16">
        <v>10</v>
      </c>
      <c r="N11" s="16">
        <v>23</v>
      </c>
      <c r="O11" s="16">
        <v>61</v>
      </c>
      <c r="P11" s="17">
        <v>6</v>
      </c>
    </row>
    <row r="12" spans="1:16" x14ac:dyDescent="0.25">
      <c r="A12" s="11">
        <v>2</v>
      </c>
      <c r="B12" s="70">
        <v>21101</v>
      </c>
      <c r="C12" s="11">
        <v>21100023</v>
      </c>
      <c r="D12" s="35" t="s">
        <v>195</v>
      </c>
      <c r="E12" s="11" t="s">
        <v>130</v>
      </c>
      <c r="F12" s="13">
        <v>2167</v>
      </c>
      <c r="G12" s="14">
        <v>2.5300000000000002</v>
      </c>
      <c r="H12" s="14">
        <f t="shared" ref="H12:H78" si="0">SUM(F12*G12)</f>
        <v>5482.51</v>
      </c>
      <c r="I12" s="14">
        <v>5482.51</v>
      </c>
      <c r="J12" s="14">
        <v>0</v>
      </c>
      <c r="K12" s="102" t="s">
        <v>209</v>
      </c>
      <c r="L12" s="104">
        <v>9</v>
      </c>
      <c r="M12" s="16">
        <v>10</v>
      </c>
      <c r="N12" s="16">
        <v>23</v>
      </c>
      <c r="O12" s="16">
        <v>61</v>
      </c>
      <c r="P12" s="17">
        <v>6</v>
      </c>
    </row>
    <row r="13" spans="1:16" x14ac:dyDescent="0.25">
      <c r="A13" s="11">
        <v>3</v>
      </c>
      <c r="B13" s="70">
        <v>21101</v>
      </c>
      <c r="C13" s="11">
        <v>21100025</v>
      </c>
      <c r="D13" s="35" t="s">
        <v>196</v>
      </c>
      <c r="E13" s="11" t="s">
        <v>130</v>
      </c>
      <c r="F13" s="13">
        <v>1807</v>
      </c>
      <c r="G13" s="14">
        <v>10.220000000000001</v>
      </c>
      <c r="H13" s="14">
        <f t="shared" si="0"/>
        <v>18467.54</v>
      </c>
      <c r="I13" s="14">
        <v>18467.54</v>
      </c>
      <c r="J13" s="14">
        <v>0</v>
      </c>
      <c r="K13" s="102" t="s">
        <v>209</v>
      </c>
      <c r="L13" s="104">
        <v>9</v>
      </c>
      <c r="M13" s="16">
        <v>10</v>
      </c>
      <c r="N13" s="16">
        <v>23</v>
      </c>
      <c r="O13" s="16">
        <v>61</v>
      </c>
      <c r="P13" s="17">
        <v>6</v>
      </c>
    </row>
    <row r="14" spans="1:16" x14ac:dyDescent="0.25">
      <c r="A14" s="11">
        <v>4</v>
      </c>
      <c r="B14" s="70">
        <v>21101</v>
      </c>
      <c r="C14" s="11">
        <v>21100026</v>
      </c>
      <c r="D14" s="35" t="s">
        <v>197</v>
      </c>
      <c r="E14" s="11" t="s">
        <v>130</v>
      </c>
      <c r="F14" s="13">
        <v>21690</v>
      </c>
      <c r="G14" s="14">
        <v>1.6300000000000001</v>
      </c>
      <c r="H14" s="14">
        <f t="shared" si="0"/>
        <v>35354.700000000004</v>
      </c>
      <c r="I14" s="14">
        <v>35354.700000000004</v>
      </c>
      <c r="J14" s="14">
        <v>0</v>
      </c>
      <c r="K14" s="102" t="s">
        <v>209</v>
      </c>
      <c r="L14" s="104">
        <v>9</v>
      </c>
      <c r="M14" s="16">
        <v>10</v>
      </c>
      <c r="N14" s="16">
        <v>23</v>
      </c>
      <c r="O14" s="16">
        <v>61</v>
      </c>
      <c r="P14" s="17">
        <v>6</v>
      </c>
    </row>
    <row r="15" spans="1:16" x14ac:dyDescent="0.25">
      <c r="A15" s="11">
        <v>5</v>
      </c>
      <c r="B15" s="70">
        <v>21101</v>
      </c>
      <c r="C15" s="11">
        <v>21100026</v>
      </c>
      <c r="D15" s="35" t="s">
        <v>198</v>
      </c>
      <c r="E15" s="11" t="s">
        <v>130</v>
      </c>
      <c r="F15" s="13">
        <v>2169</v>
      </c>
      <c r="G15" s="14">
        <v>1.43</v>
      </c>
      <c r="H15" s="14">
        <f t="shared" si="0"/>
        <v>3101.67</v>
      </c>
      <c r="I15" s="14">
        <v>3101.67</v>
      </c>
      <c r="J15" s="14">
        <v>0</v>
      </c>
      <c r="K15" s="102" t="s">
        <v>209</v>
      </c>
      <c r="L15" s="104">
        <v>9</v>
      </c>
      <c r="M15" s="16">
        <v>10</v>
      </c>
      <c r="N15" s="16">
        <v>23</v>
      </c>
      <c r="O15" s="16">
        <v>61</v>
      </c>
      <c r="P15" s="17">
        <v>6</v>
      </c>
    </row>
    <row r="16" spans="1:16" x14ac:dyDescent="0.25">
      <c r="A16" s="11">
        <v>6</v>
      </c>
      <c r="B16" s="70">
        <v>21101</v>
      </c>
      <c r="C16" s="11">
        <v>21100026</v>
      </c>
      <c r="D16" s="35" t="s">
        <v>199</v>
      </c>
      <c r="E16" s="11" t="s">
        <v>130</v>
      </c>
      <c r="F16" s="13">
        <v>1446</v>
      </c>
      <c r="G16" s="14">
        <v>2.66</v>
      </c>
      <c r="H16" s="14">
        <f t="shared" si="0"/>
        <v>3846.36</v>
      </c>
      <c r="I16" s="14">
        <v>3846.36</v>
      </c>
      <c r="J16" s="14">
        <v>0</v>
      </c>
      <c r="K16" s="102" t="s">
        <v>209</v>
      </c>
      <c r="L16" s="104">
        <v>9</v>
      </c>
      <c r="M16" s="16">
        <v>10</v>
      </c>
      <c r="N16" s="16">
        <v>23</v>
      </c>
      <c r="O16" s="16">
        <v>61</v>
      </c>
      <c r="P16" s="17">
        <v>6</v>
      </c>
    </row>
    <row r="17" spans="1:16" x14ac:dyDescent="0.25">
      <c r="A17" s="11">
        <v>7</v>
      </c>
      <c r="B17" s="70">
        <v>21101</v>
      </c>
      <c r="C17" s="11">
        <v>21100030</v>
      </c>
      <c r="D17" s="35" t="s">
        <v>200</v>
      </c>
      <c r="E17" s="11" t="s">
        <v>130</v>
      </c>
      <c r="F17" s="13">
        <v>1388</v>
      </c>
      <c r="G17" s="14">
        <v>1.5</v>
      </c>
      <c r="H17" s="14">
        <f t="shared" si="0"/>
        <v>2082</v>
      </c>
      <c r="I17" s="14">
        <v>2082</v>
      </c>
      <c r="J17" s="14">
        <v>0</v>
      </c>
      <c r="K17" s="102" t="s">
        <v>209</v>
      </c>
      <c r="L17" s="104">
        <v>9</v>
      </c>
      <c r="M17" s="16">
        <v>10</v>
      </c>
      <c r="N17" s="16">
        <v>23</v>
      </c>
      <c r="O17" s="16">
        <v>61</v>
      </c>
      <c r="P17" s="17">
        <v>6</v>
      </c>
    </row>
    <row r="18" spans="1:16" x14ac:dyDescent="0.25">
      <c r="A18" s="11">
        <v>8</v>
      </c>
      <c r="B18" s="70">
        <v>21101</v>
      </c>
      <c r="C18" s="11">
        <v>21100032</v>
      </c>
      <c r="D18" s="35" t="s">
        <v>201</v>
      </c>
      <c r="E18" s="11" t="s">
        <v>130</v>
      </c>
      <c r="F18" s="13">
        <v>1446</v>
      </c>
      <c r="G18" s="14">
        <v>16.37</v>
      </c>
      <c r="H18" s="14">
        <f t="shared" si="0"/>
        <v>23671.02</v>
      </c>
      <c r="I18" s="14">
        <v>23671.02</v>
      </c>
      <c r="J18" s="14">
        <v>0</v>
      </c>
      <c r="K18" s="102" t="s">
        <v>209</v>
      </c>
      <c r="L18" s="104">
        <v>9</v>
      </c>
      <c r="M18" s="16">
        <v>10</v>
      </c>
      <c r="N18" s="16">
        <v>23</v>
      </c>
      <c r="O18" s="16">
        <v>61</v>
      </c>
      <c r="P18" s="17">
        <v>6</v>
      </c>
    </row>
    <row r="19" spans="1:16" x14ac:dyDescent="0.25">
      <c r="A19" s="11">
        <v>9</v>
      </c>
      <c r="B19" s="70">
        <v>21101</v>
      </c>
      <c r="C19" s="11">
        <v>21100034</v>
      </c>
      <c r="D19" s="35" t="s">
        <v>202</v>
      </c>
      <c r="E19" s="11" t="s">
        <v>130</v>
      </c>
      <c r="F19" s="13">
        <v>5061</v>
      </c>
      <c r="G19" s="14">
        <v>20.89</v>
      </c>
      <c r="H19" s="14">
        <f t="shared" si="0"/>
        <v>105724.29000000001</v>
      </c>
      <c r="I19" s="14">
        <v>105724.29000000001</v>
      </c>
      <c r="J19" s="14">
        <v>0</v>
      </c>
      <c r="K19" s="102" t="s">
        <v>209</v>
      </c>
      <c r="L19" s="104">
        <v>9</v>
      </c>
      <c r="M19" s="16">
        <v>10</v>
      </c>
      <c r="N19" s="16">
        <v>23</v>
      </c>
      <c r="O19" s="16">
        <v>61</v>
      </c>
      <c r="P19" s="17">
        <v>6</v>
      </c>
    </row>
    <row r="20" spans="1:16" x14ac:dyDescent="0.25">
      <c r="A20" s="11">
        <v>10</v>
      </c>
      <c r="B20" s="70">
        <v>21101</v>
      </c>
      <c r="C20" s="11">
        <v>21100036</v>
      </c>
      <c r="D20" s="35" t="s">
        <v>203</v>
      </c>
      <c r="E20" s="11" t="s">
        <v>130</v>
      </c>
      <c r="F20" s="13">
        <v>3615</v>
      </c>
      <c r="G20" s="14">
        <v>20.64</v>
      </c>
      <c r="H20" s="14">
        <f t="shared" si="0"/>
        <v>74613.600000000006</v>
      </c>
      <c r="I20" s="14">
        <v>74613.600000000006</v>
      </c>
      <c r="J20" s="14">
        <v>0</v>
      </c>
      <c r="K20" s="102" t="s">
        <v>209</v>
      </c>
      <c r="L20" s="104">
        <v>9</v>
      </c>
      <c r="M20" s="16">
        <v>10</v>
      </c>
      <c r="N20" s="16">
        <v>23</v>
      </c>
      <c r="O20" s="16">
        <v>61</v>
      </c>
      <c r="P20" s="17">
        <v>6</v>
      </c>
    </row>
    <row r="21" spans="1:16" x14ac:dyDescent="0.25">
      <c r="A21" s="11">
        <v>11</v>
      </c>
      <c r="B21" s="70">
        <v>21101</v>
      </c>
      <c r="C21" s="11">
        <v>21100040</v>
      </c>
      <c r="D21" s="35" t="s">
        <v>204</v>
      </c>
      <c r="E21" s="11" t="s">
        <v>130</v>
      </c>
      <c r="F21" s="13">
        <v>216</v>
      </c>
      <c r="G21" s="14">
        <v>23.77</v>
      </c>
      <c r="H21" s="14">
        <f t="shared" si="0"/>
        <v>5134.32</v>
      </c>
      <c r="I21" s="14">
        <v>5134.32</v>
      </c>
      <c r="J21" s="14">
        <v>0</v>
      </c>
      <c r="K21" s="102" t="s">
        <v>209</v>
      </c>
      <c r="L21" s="104">
        <v>9</v>
      </c>
      <c r="M21" s="16">
        <v>10</v>
      </c>
      <c r="N21" s="16">
        <v>23</v>
      </c>
      <c r="O21" s="16">
        <v>61</v>
      </c>
      <c r="P21" s="17">
        <v>6</v>
      </c>
    </row>
    <row r="22" spans="1:16" x14ac:dyDescent="0.25">
      <c r="A22" s="11">
        <v>12</v>
      </c>
      <c r="B22" s="70">
        <v>21101</v>
      </c>
      <c r="C22" s="11">
        <v>21100040</v>
      </c>
      <c r="D22" s="35" t="s">
        <v>205</v>
      </c>
      <c r="E22" s="11" t="s">
        <v>130</v>
      </c>
      <c r="F22" s="13">
        <v>216</v>
      </c>
      <c r="G22" s="14">
        <v>32.93</v>
      </c>
      <c r="H22" s="14">
        <f t="shared" si="0"/>
        <v>7112.88</v>
      </c>
      <c r="I22" s="14">
        <v>7112.88</v>
      </c>
      <c r="J22" s="14">
        <v>0</v>
      </c>
      <c r="K22" s="102" t="s">
        <v>209</v>
      </c>
      <c r="L22" s="104">
        <v>9</v>
      </c>
      <c r="M22" s="16">
        <v>10</v>
      </c>
      <c r="N22" s="16">
        <v>23</v>
      </c>
      <c r="O22" s="16">
        <v>61</v>
      </c>
      <c r="P22" s="17">
        <v>6</v>
      </c>
    </row>
    <row r="23" spans="1:16" x14ac:dyDescent="0.25">
      <c r="A23" s="11">
        <v>13</v>
      </c>
      <c r="B23" s="70">
        <v>21101</v>
      </c>
      <c r="C23" s="11">
        <v>21100040</v>
      </c>
      <c r="D23" s="35" t="s">
        <v>206</v>
      </c>
      <c r="E23" s="11" t="s">
        <v>130</v>
      </c>
      <c r="F23" s="13">
        <v>216</v>
      </c>
      <c r="G23" s="14">
        <v>56</v>
      </c>
      <c r="H23" s="14">
        <f t="shared" si="0"/>
        <v>12096</v>
      </c>
      <c r="I23" s="14">
        <v>12096</v>
      </c>
      <c r="J23" s="14">
        <v>0</v>
      </c>
      <c r="K23" s="102" t="s">
        <v>209</v>
      </c>
      <c r="L23" s="104">
        <v>9</v>
      </c>
      <c r="M23" s="16">
        <v>10</v>
      </c>
      <c r="N23" s="16">
        <v>23</v>
      </c>
      <c r="O23" s="16">
        <v>61</v>
      </c>
      <c r="P23" s="17">
        <v>6</v>
      </c>
    </row>
    <row r="24" spans="1:16" x14ac:dyDescent="0.25">
      <c r="A24" s="11">
        <v>14</v>
      </c>
      <c r="B24" s="70">
        <v>21101</v>
      </c>
      <c r="C24" s="11">
        <v>21100041</v>
      </c>
      <c r="D24" s="35" t="s">
        <v>207</v>
      </c>
      <c r="E24" s="11" t="s">
        <v>130</v>
      </c>
      <c r="F24" s="13">
        <v>1807</v>
      </c>
      <c r="G24" s="14">
        <v>18.63</v>
      </c>
      <c r="H24" s="14">
        <f t="shared" si="0"/>
        <v>33664.409999999996</v>
      </c>
      <c r="I24" s="14">
        <v>33664.409999999996</v>
      </c>
      <c r="J24" s="14">
        <v>0</v>
      </c>
      <c r="K24" s="102" t="s">
        <v>209</v>
      </c>
      <c r="L24" s="104">
        <v>9</v>
      </c>
      <c r="M24" s="16">
        <v>10</v>
      </c>
      <c r="N24" s="16">
        <v>23</v>
      </c>
      <c r="O24" s="16">
        <v>61</v>
      </c>
      <c r="P24" s="17">
        <v>6</v>
      </c>
    </row>
    <row r="25" spans="1:16" x14ac:dyDescent="0.25">
      <c r="A25" s="11">
        <v>15</v>
      </c>
      <c r="B25" s="70">
        <v>21101</v>
      </c>
      <c r="C25" s="11">
        <v>21100041</v>
      </c>
      <c r="D25" s="35" t="s">
        <v>208</v>
      </c>
      <c r="E25" s="11" t="s">
        <v>130</v>
      </c>
      <c r="F25" s="13">
        <v>1807</v>
      </c>
      <c r="G25" s="14">
        <v>17.93</v>
      </c>
      <c r="H25" s="14">
        <f t="shared" si="0"/>
        <v>32399.51</v>
      </c>
      <c r="I25" s="14">
        <v>32399.51</v>
      </c>
      <c r="J25" s="14">
        <v>0</v>
      </c>
      <c r="K25" s="102" t="s">
        <v>209</v>
      </c>
      <c r="L25" s="104">
        <v>9</v>
      </c>
      <c r="M25" s="16">
        <v>10</v>
      </c>
      <c r="N25" s="16">
        <v>23</v>
      </c>
      <c r="O25" s="16">
        <v>61</v>
      </c>
      <c r="P25" s="17">
        <v>6</v>
      </c>
    </row>
    <row r="26" spans="1:16" x14ac:dyDescent="0.25">
      <c r="A26" s="103">
        <v>16</v>
      </c>
      <c r="B26" s="70">
        <v>21101</v>
      </c>
      <c r="C26" s="11">
        <v>21100063</v>
      </c>
      <c r="D26" s="35" t="s">
        <v>210</v>
      </c>
      <c r="E26" s="11" t="s">
        <v>130</v>
      </c>
      <c r="F26" s="13">
        <v>3615</v>
      </c>
      <c r="G26" s="14">
        <v>4.92</v>
      </c>
      <c r="H26" s="14">
        <f t="shared" si="0"/>
        <v>17785.8</v>
      </c>
      <c r="I26" s="14">
        <v>17785.8</v>
      </c>
      <c r="J26" s="14">
        <v>0</v>
      </c>
      <c r="K26" s="102" t="s">
        <v>209</v>
      </c>
      <c r="L26" s="104">
        <v>9</v>
      </c>
      <c r="M26" s="16">
        <v>10</v>
      </c>
      <c r="N26" s="16">
        <v>23</v>
      </c>
      <c r="O26" s="16">
        <v>61</v>
      </c>
      <c r="P26" s="17">
        <v>6</v>
      </c>
    </row>
    <row r="27" spans="1:16" x14ac:dyDescent="0.25">
      <c r="A27" s="11">
        <v>17</v>
      </c>
      <c r="B27" s="70">
        <v>21101</v>
      </c>
      <c r="C27" s="11">
        <v>21100065</v>
      </c>
      <c r="D27" s="35" t="s">
        <v>211</v>
      </c>
      <c r="E27" s="11" t="s">
        <v>130</v>
      </c>
      <c r="F27" s="13">
        <v>180</v>
      </c>
      <c r="G27" s="14">
        <v>14.27</v>
      </c>
      <c r="H27" s="14">
        <f t="shared" si="0"/>
        <v>2568.6</v>
      </c>
      <c r="I27" s="14">
        <v>2568.6</v>
      </c>
      <c r="J27" s="14">
        <v>0</v>
      </c>
      <c r="K27" s="102" t="s">
        <v>209</v>
      </c>
      <c r="L27" s="104">
        <v>9</v>
      </c>
      <c r="M27" s="16">
        <v>10</v>
      </c>
      <c r="N27" s="16">
        <v>23</v>
      </c>
      <c r="O27" s="16">
        <v>61</v>
      </c>
      <c r="P27" s="17">
        <v>6</v>
      </c>
    </row>
    <row r="28" spans="1:16" x14ac:dyDescent="0.25">
      <c r="A28" s="11">
        <v>18</v>
      </c>
      <c r="B28" s="70">
        <v>21101</v>
      </c>
      <c r="C28" s="11">
        <v>21100068</v>
      </c>
      <c r="D28" s="35" t="s">
        <v>212</v>
      </c>
      <c r="E28" s="11" t="s">
        <v>130</v>
      </c>
      <c r="F28" s="13">
        <v>72</v>
      </c>
      <c r="G28" s="14">
        <v>59.62</v>
      </c>
      <c r="H28" s="14">
        <f t="shared" si="0"/>
        <v>4292.6399999999994</v>
      </c>
      <c r="I28" s="14">
        <v>4292.6399999999994</v>
      </c>
      <c r="J28" s="14">
        <v>0</v>
      </c>
      <c r="K28" s="102" t="s">
        <v>209</v>
      </c>
      <c r="L28" s="104">
        <v>9</v>
      </c>
      <c r="M28" s="16">
        <v>10</v>
      </c>
      <c r="N28" s="16">
        <v>23</v>
      </c>
      <c r="O28" s="16">
        <v>61</v>
      </c>
      <c r="P28" s="17">
        <v>6</v>
      </c>
    </row>
    <row r="29" spans="1:16" x14ac:dyDescent="0.25">
      <c r="A29" s="11">
        <v>19</v>
      </c>
      <c r="B29" s="70">
        <v>21101</v>
      </c>
      <c r="C29" s="11">
        <v>21100068</v>
      </c>
      <c r="D29" s="35" t="s">
        <v>213</v>
      </c>
      <c r="E29" s="11" t="s">
        <v>130</v>
      </c>
      <c r="F29" s="13">
        <v>289</v>
      </c>
      <c r="G29" s="14">
        <v>72.650000000000006</v>
      </c>
      <c r="H29" s="14">
        <f t="shared" si="0"/>
        <v>20995.850000000002</v>
      </c>
      <c r="I29" s="14">
        <v>20995.850000000002</v>
      </c>
      <c r="J29" s="14">
        <v>0</v>
      </c>
      <c r="K29" s="102" t="s">
        <v>209</v>
      </c>
      <c r="L29" s="104">
        <v>9</v>
      </c>
      <c r="M29" s="16">
        <v>10</v>
      </c>
      <c r="N29" s="16">
        <v>23</v>
      </c>
      <c r="O29" s="16">
        <v>61</v>
      </c>
      <c r="P29" s="17">
        <v>6</v>
      </c>
    </row>
    <row r="30" spans="1:16" x14ac:dyDescent="0.25">
      <c r="A30" s="11">
        <v>20</v>
      </c>
      <c r="B30" s="70">
        <v>21101</v>
      </c>
      <c r="C30" s="11">
        <v>21100068</v>
      </c>
      <c r="D30" s="35" t="s">
        <v>214</v>
      </c>
      <c r="E30" s="11" t="s">
        <v>130</v>
      </c>
      <c r="F30" s="13">
        <v>216</v>
      </c>
      <c r="G30" s="14">
        <v>11.8</v>
      </c>
      <c r="H30" s="14">
        <f t="shared" si="0"/>
        <v>2548.8000000000002</v>
      </c>
      <c r="I30" s="14">
        <v>2548.8000000000002</v>
      </c>
      <c r="J30" s="14">
        <v>0</v>
      </c>
      <c r="K30" s="102" t="s">
        <v>209</v>
      </c>
      <c r="L30" s="104">
        <v>9</v>
      </c>
      <c r="M30" s="16">
        <v>10</v>
      </c>
      <c r="N30" s="16">
        <v>23</v>
      </c>
      <c r="O30" s="16">
        <v>61</v>
      </c>
      <c r="P30" s="17">
        <v>6</v>
      </c>
    </row>
    <row r="31" spans="1:16" x14ac:dyDescent="0.25">
      <c r="A31" s="11">
        <v>21</v>
      </c>
      <c r="B31" s="70">
        <v>21101</v>
      </c>
      <c r="C31" s="11">
        <v>21100069</v>
      </c>
      <c r="D31" s="35" t="s">
        <v>215</v>
      </c>
      <c r="E31" s="11" t="s">
        <v>130</v>
      </c>
      <c r="F31" s="13">
        <v>3615</v>
      </c>
      <c r="G31" s="14">
        <v>6.64</v>
      </c>
      <c r="H31" s="14">
        <f t="shared" si="0"/>
        <v>24003.599999999999</v>
      </c>
      <c r="I31" s="14">
        <v>24003.599999999999</v>
      </c>
      <c r="J31" s="14">
        <v>0</v>
      </c>
      <c r="K31" s="102" t="s">
        <v>209</v>
      </c>
      <c r="L31" s="104">
        <v>9</v>
      </c>
      <c r="M31" s="16">
        <v>10</v>
      </c>
      <c r="N31" s="16">
        <v>23</v>
      </c>
      <c r="O31" s="16">
        <v>61</v>
      </c>
      <c r="P31" s="17">
        <v>6</v>
      </c>
    </row>
    <row r="32" spans="1:16" x14ac:dyDescent="0.25">
      <c r="A32" s="11">
        <v>22</v>
      </c>
      <c r="B32" s="70">
        <v>21101</v>
      </c>
      <c r="C32" s="11">
        <v>21100069</v>
      </c>
      <c r="D32" s="35" t="s">
        <v>216</v>
      </c>
      <c r="E32" s="11" t="s">
        <v>130</v>
      </c>
      <c r="F32" s="13">
        <v>1446</v>
      </c>
      <c r="G32" s="14">
        <v>4.4000000000000004</v>
      </c>
      <c r="H32" s="14">
        <f t="shared" si="0"/>
        <v>6362.4000000000005</v>
      </c>
      <c r="I32" s="14">
        <v>6362.4000000000005</v>
      </c>
      <c r="J32" s="14">
        <v>0</v>
      </c>
      <c r="K32" s="102" t="s">
        <v>209</v>
      </c>
      <c r="L32" s="104">
        <v>9</v>
      </c>
      <c r="M32" s="16">
        <v>10</v>
      </c>
      <c r="N32" s="16">
        <v>23</v>
      </c>
      <c r="O32" s="16">
        <v>61</v>
      </c>
      <c r="P32" s="17">
        <v>6</v>
      </c>
    </row>
    <row r="33" spans="1:16" x14ac:dyDescent="0.25">
      <c r="A33" s="11">
        <v>23</v>
      </c>
      <c r="B33" s="70">
        <v>21101</v>
      </c>
      <c r="C33" s="11">
        <v>21100072</v>
      </c>
      <c r="D33" s="35" t="s">
        <v>217</v>
      </c>
      <c r="E33" s="11" t="s">
        <v>130</v>
      </c>
      <c r="F33" s="13">
        <v>138</v>
      </c>
      <c r="G33" s="14">
        <v>2</v>
      </c>
      <c r="H33" s="14">
        <f t="shared" si="0"/>
        <v>276</v>
      </c>
      <c r="I33" s="14">
        <v>276</v>
      </c>
      <c r="J33" s="14">
        <v>0</v>
      </c>
      <c r="K33" s="102" t="s">
        <v>209</v>
      </c>
      <c r="L33" s="104">
        <v>9</v>
      </c>
      <c r="M33" s="16">
        <v>10</v>
      </c>
      <c r="N33" s="16">
        <v>23</v>
      </c>
      <c r="O33" s="16">
        <v>61</v>
      </c>
      <c r="P33" s="17">
        <v>6</v>
      </c>
    </row>
    <row r="34" spans="1:16" x14ac:dyDescent="0.25">
      <c r="A34" s="11">
        <v>24</v>
      </c>
      <c r="B34" s="70">
        <v>21101</v>
      </c>
      <c r="C34" s="11">
        <v>21100076</v>
      </c>
      <c r="D34" s="35" t="s">
        <v>218</v>
      </c>
      <c r="E34" s="11" t="s">
        <v>130</v>
      </c>
      <c r="F34" s="13">
        <v>1446</v>
      </c>
      <c r="G34" s="14">
        <v>6.6</v>
      </c>
      <c r="H34" s="14">
        <f t="shared" si="0"/>
        <v>9543.6</v>
      </c>
      <c r="I34" s="14">
        <v>9543.6</v>
      </c>
      <c r="J34" s="14">
        <v>0</v>
      </c>
      <c r="K34" s="102" t="s">
        <v>209</v>
      </c>
      <c r="L34" s="104">
        <v>9</v>
      </c>
      <c r="M34" s="16">
        <v>10</v>
      </c>
      <c r="N34" s="16">
        <v>23</v>
      </c>
      <c r="O34" s="16">
        <v>61</v>
      </c>
      <c r="P34" s="17">
        <v>6</v>
      </c>
    </row>
    <row r="35" spans="1:16" x14ac:dyDescent="0.25">
      <c r="A35" s="11">
        <v>25</v>
      </c>
      <c r="B35" s="70">
        <v>21101</v>
      </c>
      <c r="C35" s="11">
        <v>21100077</v>
      </c>
      <c r="D35" s="35" t="s">
        <v>219</v>
      </c>
      <c r="E35" s="11" t="s">
        <v>130</v>
      </c>
      <c r="F35" s="13">
        <v>144</v>
      </c>
      <c r="G35" s="14">
        <v>27.17</v>
      </c>
      <c r="H35" s="14">
        <f t="shared" si="0"/>
        <v>3912.4800000000005</v>
      </c>
      <c r="I35" s="14">
        <v>3912.4800000000005</v>
      </c>
      <c r="J35" s="14">
        <v>0</v>
      </c>
      <c r="K35" s="102" t="s">
        <v>209</v>
      </c>
      <c r="L35" s="104">
        <v>9</v>
      </c>
      <c r="M35" s="16">
        <v>10</v>
      </c>
      <c r="N35" s="16">
        <v>23</v>
      </c>
      <c r="O35" s="16">
        <v>61</v>
      </c>
      <c r="P35" s="17">
        <v>6</v>
      </c>
    </row>
    <row r="36" spans="1:16" x14ac:dyDescent="0.25">
      <c r="A36" s="11">
        <v>26</v>
      </c>
      <c r="B36" s="70">
        <v>21101</v>
      </c>
      <c r="C36" s="11">
        <v>21100079</v>
      </c>
      <c r="D36" s="35" t="s">
        <v>220</v>
      </c>
      <c r="E36" s="11" t="s">
        <v>130</v>
      </c>
      <c r="F36" s="13">
        <v>361</v>
      </c>
      <c r="G36" s="14">
        <v>9.74</v>
      </c>
      <c r="H36" s="14">
        <f t="shared" si="0"/>
        <v>3516.14</v>
      </c>
      <c r="I36" s="14">
        <v>3516.14</v>
      </c>
      <c r="J36" s="14">
        <v>0</v>
      </c>
      <c r="K36" s="102" t="s">
        <v>209</v>
      </c>
      <c r="L36" s="104">
        <v>9</v>
      </c>
      <c r="M36" s="16">
        <v>10</v>
      </c>
      <c r="N36" s="16">
        <v>23</v>
      </c>
      <c r="O36" s="16">
        <v>61</v>
      </c>
      <c r="P36" s="17">
        <v>6</v>
      </c>
    </row>
    <row r="37" spans="1:16" x14ac:dyDescent="0.25">
      <c r="A37" s="11">
        <v>27</v>
      </c>
      <c r="B37" s="70">
        <v>21101</v>
      </c>
      <c r="C37" s="11">
        <v>21100079</v>
      </c>
      <c r="D37" s="35" t="s">
        <v>221</v>
      </c>
      <c r="E37" s="11" t="s">
        <v>130</v>
      </c>
      <c r="F37" s="13">
        <v>2169</v>
      </c>
      <c r="G37" s="14">
        <v>16.260000000000002</v>
      </c>
      <c r="H37" s="14">
        <f t="shared" si="0"/>
        <v>35267.94</v>
      </c>
      <c r="I37" s="14">
        <v>35267.94</v>
      </c>
      <c r="J37" s="14">
        <v>0</v>
      </c>
      <c r="K37" s="102" t="s">
        <v>209</v>
      </c>
      <c r="L37" s="104">
        <v>9</v>
      </c>
      <c r="M37" s="16">
        <v>10</v>
      </c>
      <c r="N37" s="16">
        <v>23</v>
      </c>
      <c r="O37" s="16">
        <v>61</v>
      </c>
      <c r="P37" s="17">
        <v>6</v>
      </c>
    </row>
    <row r="38" spans="1:16" x14ac:dyDescent="0.25">
      <c r="A38" s="11">
        <v>28</v>
      </c>
      <c r="B38" s="70">
        <v>21101</v>
      </c>
      <c r="C38" s="11">
        <v>21100079</v>
      </c>
      <c r="D38" s="35" t="s">
        <v>222</v>
      </c>
      <c r="E38" s="11" t="s">
        <v>130</v>
      </c>
      <c r="F38" s="13">
        <v>2169</v>
      </c>
      <c r="G38" s="14">
        <v>15.88</v>
      </c>
      <c r="H38" s="14">
        <f t="shared" si="0"/>
        <v>34443.72</v>
      </c>
      <c r="I38" s="14">
        <v>34443.72</v>
      </c>
      <c r="J38" s="14">
        <v>0</v>
      </c>
      <c r="K38" s="102" t="s">
        <v>209</v>
      </c>
      <c r="L38" s="104">
        <v>9</v>
      </c>
      <c r="M38" s="16">
        <v>10</v>
      </c>
      <c r="N38" s="16">
        <v>23</v>
      </c>
      <c r="O38" s="16">
        <v>61</v>
      </c>
      <c r="P38" s="17">
        <v>6</v>
      </c>
    </row>
    <row r="39" spans="1:16" x14ac:dyDescent="0.25">
      <c r="A39" s="11">
        <v>29</v>
      </c>
      <c r="B39" s="70">
        <v>21101</v>
      </c>
      <c r="C39" s="11">
        <v>21100084</v>
      </c>
      <c r="D39" s="35" t="s">
        <v>223</v>
      </c>
      <c r="E39" s="11" t="s">
        <v>130</v>
      </c>
      <c r="F39" s="13">
        <v>361</v>
      </c>
      <c r="G39" s="14">
        <v>6.66</v>
      </c>
      <c r="H39" s="14">
        <f t="shared" si="0"/>
        <v>2404.2600000000002</v>
      </c>
      <c r="I39" s="14">
        <v>2404.2600000000002</v>
      </c>
      <c r="J39" s="14">
        <v>0</v>
      </c>
      <c r="K39" s="102" t="s">
        <v>209</v>
      </c>
      <c r="L39" s="104">
        <v>9</v>
      </c>
      <c r="M39" s="16">
        <v>10</v>
      </c>
      <c r="N39" s="16">
        <v>23</v>
      </c>
      <c r="O39" s="16">
        <v>61</v>
      </c>
      <c r="P39" s="17">
        <v>6</v>
      </c>
    </row>
    <row r="40" spans="1:16" x14ac:dyDescent="0.25">
      <c r="A40" s="11">
        <v>30</v>
      </c>
      <c r="B40" s="70">
        <v>21101</v>
      </c>
      <c r="C40" s="11">
        <v>21100085</v>
      </c>
      <c r="D40" s="35" t="s">
        <v>224</v>
      </c>
      <c r="E40" s="11" t="s">
        <v>130</v>
      </c>
      <c r="F40" s="13">
        <v>361</v>
      </c>
      <c r="G40" s="14">
        <v>91.11</v>
      </c>
      <c r="H40" s="14">
        <f t="shared" si="0"/>
        <v>32890.71</v>
      </c>
      <c r="I40" s="14">
        <v>32890.71</v>
      </c>
      <c r="J40" s="14">
        <v>0</v>
      </c>
      <c r="K40" s="102" t="s">
        <v>209</v>
      </c>
      <c r="L40" s="104">
        <v>9</v>
      </c>
      <c r="M40" s="16">
        <v>10</v>
      </c>
      <c r="N40" s="16">
        <v>23</v>
      </c>
      <c r="O40" s="16">
        <v>61</v>
      </c>
      <c r="P40" s="17">
        <v>6</v>
      </c>
    </row>
    <row r="41" spans="1:16" x14ac:dyDescent="0.25">
      <c r="A41" s="11">
        <v>31</v>
      </c>
      <c r="B41" s="70">
        <v>21101</v>
      </c>
      <c r="C41" s="11">
        <v>21100089</v>
      </c>
      <c r="D41" s="35" t="s">
        <v>225</v>
      </c>
      <c r="E41" s="11" t="s">
        <v>130</v>
      </c>
      <c r="F41" s="13">
        <v>144</v>
      </c>
      <c r="G41" s="14">
        <v>116.82000000000001</v>
      </c>
      <c r="H41" s="14">
        <f t="shared" si="0"/>
        <v>16822.080000000002</v>
      </c>
      <c r="I41" s="14">
        <v>16822.080000000002</v>
      </c>
      <c r="J41" s="14">
        <v>0</v>
      </c>
      <c r="K41" s="102" t="s">
        <v>209</v>
      </c>
      <c r="L41" s="104">
        <v>9</v>
      </c>
      <c r="M41" s="16">
        <v>10</v>
      </c>
      <c r="N41" s="16">
        <v>23</v>
      </c>
      <c r="O41" s="16">
        <v>61</v>
      </c>
      <c r="P41" s="17">
        <v>6</v>
      </c>
    </row>
    <row r="42" spans="1:16" x14ac:dyDescent="0.25">
      <c r="A42" s="11">
        <v>32</v>
      </c>
      <c r="B42" s="70">
        <v>21101</v>
      </c>
      <c r="C42" s="11">
        <v>21100104</v>
      </c>
      <c r="D42" t="s">
        <v>226</v>
      </c>
      <c r="E42" s="11" t="s">
        <v>130</v>
      </c>
      <c r="F42" s="13">
        <v>14460</v>
      </c>
      <c r="G42" s="14">
        <v>5.2</v>
      </c>
      <c r="H42" s="14">
        <f t="shared" si="0"/>
        <v>75192</v>
      </c>
      <c r="I42" s="14">
        <v>75192</v>
      </c>
      <c r="J42" s="14">
        <v>0</v>
      </c>
      <c r="K42" s="102" t="s">
        <v>209</v>
      </c>
      <c r="L42" s="104">
        <v>9</v>
      </c>
      <c r="M42" s="16">
        <v>10</v>
      </c>
      <c r="N42" s="16">
        <v>23</v>
      </c>
      <c r="O42" s="16">
        <v>61</v>
      </c>
      <c r="P42" s="17">
        <v>6</v>
      </c>
    </row>
    <row r="43" spans="1:16" x14ac:dyDescent="0.25">
      <c r="A43" s="11">
        <v>33</v>
      </c>
      <c r="B43" s="70">
        <v>21101</v>
      </c>
      <c r="C43" s="11">
        <v>21100104</v>
      </c>
      <c r="D43" s="35" t="s">
        <v>227</v>
      </c>
      <c r="E43" s="11" t="s">
        <v>130</v>
      </c>
      <c r="F43" s="13">
        <v>3615</v>
      </c>
      <c r="G43" s="14">
        <v>5.7</v>
      </c>
      <c r="H43" s="14">
        <f t="shared" ref="H43:H60" si="1">SUM(F43*G43)</f>
        <v>20605.5</v>
      </c>
      <c r="I43" s="14">
        <v>20605.5</v>
      </c>
      <c r="J43" s="14">
        <v>0</v>
      </c>
      <c r="K43" s="102" t="s">
        <v>209</v>
      </c>
      <c r="L43" s="104">
        <v>9</v>
      </c>
      <c r="M43" s="16">
        <v>10</v>
      </c>
      <c r="N43" s="16">
        <v>23</v>
      </c>
      <c r="O43" s="16">
        <v>61</v>
      </c>
      <c r="P43" s="17">
        <v>6</v>
      </c>
    </row>
    <row r="44" spans="1:16" x14ac:dyDescent="0.25">
      <c r="A44" s="11">
        <v>34</v>
      </c>
      <c r="B44" s="70">
        <v>21101</v>
      </c>
      <c r="C44" s="11">
        <v>21100109</v>
      </c>
      <c r="D44" s="35" t="s">
        <v>228</v>
      </c>
      <c r="E44" s="11" t="s">
        <v>130</v>
      </c>
      <c r="F44" s="13">
        <v>723</v>
      </c>
      <c r="G44" s="14">
        <v>13.65</v>
      </c>
      <c r="H44" s="14">
        <f t="shared" si="1"/>
        <v>9868.9500000000007</v>
      </c>
      <c r="I44" s="14">
        <v>9868.9500000000007</v>
      </c>
      <c r="J44" s="14">
        <v>0</v>
      </c>
      <c r="K44" s="102" t="s">
        <v>209</v>
      </c>
      <c r="L44" s="104">
        <v>9</v>
      </c>
      <c r="M44" s="16">
        <v>10</v>
      </c>
      <c r="N44" s="16">
        <v>23</v>
      </c>
      <c r="O44" s="16">
        <v>61</v>
      </c>
      <c r="P44" s="17">
        <v>6</v>
      </c>
    </row>
    <row r="45" spans="1:16" x14ac:dyDescent="0.25">
      <c r="A45" s="11">
        <v>35</v>
      </c>
      <c r="B45" s="70">
        <v>21101</v>
      </c>
      <c r="C45" s="11">
        <v>21100121</v>
      </c>
      <c r="D45" s="35" t="s">
        <v>229</v>
      </c>
      <c r="E45" s="11" t="s">
        <v>130</v>
      </c>
      <c r="F45" s="13">
        <v>7230</v>
      </c>
      <c r="G45" s="14">
        <v>4.29</v>
      </c>
      <c r="H45" s="14">
        <f t="shared" si="1"/>
        <v>31016.7</v>
      </c>
      <c r="I45" s="14">
        <v>31016.7</v>
      </c>
      <c r="J45" s="14">
        <v>0</v>
      </c>
      <c r="K45" s="102" t="s">
        <v>209</v>
      </c>
      <c r="L45" s="104">
        <v>9</v>
      </c>
      <c r="M45" s="16">
        <v>10</v>
      </c>
      <c r="N45" s="16">
        <v>23</v>
      </c>
      <c r="O45" s="16">
        <v>61</v>
      </c>
      <c r="P45" s="17">
        <v>6</v>
      </c>
    </row>
    <row r="46" spans="1:16" x14ac:dyDescent="0.25">
      <c r="A46" s="11">
        <v>36</v>
      </c>
      <c r="B46" s="70">
        <v>21101</v>
      </c>
      <c r="C46" s="11">
        <v>21100121</v>
      </c>
      <c r="D46" s="35" t="s">
        <v>230</v>
      </c>
      <c r="E46" s="11" t="s">
        <v>130</v>
      </c>
      <c r="F46" s="13">
        <v>3615</v>
      </c>
      <c r="G46" s="14">
        <v>4.34</v>
      </c>
      <c r="H46" s="14">
        <f t="shared" si="1"/>
        <v>15689.1</v>
      </c>
      <c r="I46" s="14">
        <v>15689.1</v>
      </c>
      <c r="J46" s="14">
        <v>0</v>
      </c>
      <c r="K46" s="102" t="s">
        <v>209</v>
      </c>
      <c r="L46" s="104">
        <v>9</v>
      </c>
      <c r="M46" s="16">
        <v>10</v>
      </c>
      <c r="N46" s="16">
        <v>23</v>
      </c>
      <c r="O46" s="16">
        <v>61</v>
      </c>
      <c r="P46" s="17">
        <v>6</v>
      </c>
    </row>
    <row r="47" spans="1:16" x14ac:dyDescent="0.25">
      <c r="A47" s="11">
        <v>37</v>
      </c>
      <c r="B47" s="70">
        <v>21101</v>
      </c>
      <c r="C47" s="11">
        <v>21100124</v>
      </c>
      <c r="D47" s="35" t="s">
        <v>231</v>
      </c>
      <c r="E47" s="11" t="s">
        <v>130</v>
      </c>
      <c r="F47" s="13">
        <v>361</v>
      </c>
      <c r="G47" s="14">
        <v>13.94</v>
      </c>
      <c r="H47" s="14">
        <f t="shared" si="1"/>
        <v>5032.34</v>
      </c>
      <c r="I47" s="14">
        <v>5032.34</v>
      </c>
      <c r="J47" s="14">
        <v>0</v>
      </c>
      <c r="K47" s="102" t="s">
        <v>209</v>
      </c>
      <c r="L47" s="104">
        <v>9</v>
      </c>
      <c r="M47" s="16">
        <v>10</v>
      </c>
      <c r="N47" s="16">
        <v>23</v>
      </c>
      <c r="O47" s="16">
        <v>61</v>
      </c>
      <c r="P47" s="17">
        <v>6</v>
      </c>
    </row>
    <row r="48" spans="1:16" x14ac:dyDescent="0.25">
      <c r="A48" s="11">
        <v>38</v>
      </c>
      <c r="B48" s="70">
        <v>21101</v>
      </c>
      <c r="C48" s="11">
        <v>21100124</v>
      </c>
      <c r="D48" s="35" t="s">
        <v>232</v>
      </c>
      <c r="E48" s="11" t="s">
        <v>130</v>
      </c>
      <c r="F48" s="13">
        <v>361</v>
      </c>
      <c r="G48" s="14">
        <v>11.35</v>
      </c>
      <c r="H48" s="14">
        <f t="shared" si="1"/>
        <v>4097.3499999999995</v>
      </c>
      <c r="I48" s="14">
        <v>4097.3499999999995</v>
      </c>
      <c r="J48" s="14">
        <v>0</v>
      </c>
      <c r="K48" s="102" t="s">
        <v>209</v>
      </c>
      <c r="L48" s="104">
        <v>9</v>
      </c>
      <c r="M48" s="16">
        <v>10</v>
      </c>
      <c r="N48" s="16">
        <v>23</v>
      </c>
      <c r="O48" s="16">
        <v>61</v>
      </c>
      <c r="P48" s="17">
        <v>6</v>
      </c>
    </row>
    <row r="49" spans="1:16" x14ac:dyDescent="0.25">
      <c r="A49" s="11">
        <v>39</v>
      </c>
      <c r="B49" s="70">
        <v>21101</v>
      </c>
      <c r="C49" s="11">
        <v>21100133</v>
      </c>
      <c r="D49" s="35" t="s">
        <v>233</v>
      </c>
      <c r="E49" s="11" t="s">
        <v>130</v>
      </c>
      <c r="F49" s="13">
        <v>36150</v>
      </c>
      <c r="G49" s="14">
        <v>43.85</v>
      </c>
      <c r="H49" s="14">
        <f t="shared" si="1"/>
        <v>1585177.5</v>
      </c>
      <c r="I49" s="14">
        <v>1585177.5</v>
      </c>
      <c r="J49" s="14">
        <v>0</v>
      </c>
      <c r="K49" s="102" t="s">
        <v>209</v>
      </c>
      <c r="L49" s="104">
        <v>9</v>
      </c>
      <c r="M49" s="16">
        <v>10</v>
      </c>
      <c r="N49" s="16">
        <v>23</v>
      </c>
      <c r="O49" s="16">
        <v>61</v>
      </c>
      <c r="P49" s="17">
        <v>6</v>
      </c>
    </row>
    <row r="50" spans="1:16" x14ac:dyDescent="0.25">
      <c r="A50" s="11">
        <v>40</v>
      </c>
      <c r="B50" s="70">
        <v>21101</v>
      </c>
      <c r="C50" s="11">
        <v>21100155</v>
      </c>
      <c r="D50" s="35" t="s">
        <v>234</v>
      </c>
      <c r="E50" s="11" t="s">
        <v>130</v>
      </c>
      <c r="F50" s="13">
        <v>361</v>
      </c>
      <c r="G50" s="14">
        <v>241.51</v>
      </c>
      <c r="H50" s="14">
        <f t="shared" si="1"/>
        <v>87185.11</v>
      </c>
      <c r="I50" s="14">
        <v>87185.11</v>
      </c>
      <c r="J50" s="14">
        <v>0</v>
      </c>
      <c r="K50" s="102" t="s">
        <v>209</v>
      </c>
      <c r="L50" s="104">
        <v>9</v>
      </c>
      <c r="M50" s="16">
        <v>10</v>
      </c>
      <c r="N50" s="16">
        <v>23</v>
      </c>
      <c r="O50" s="16">
        <v>61</v>
      </c>
      <c r="P50" s="17">
        <v>6</v>
      </c>
    </row>
    <row r="51" spans="1:16" x14ac:dyDescent="0.25">
      <c r="A51" s="11">
        <v>41</v>
      </c>
      <c r="B51" s="70">
        <v>21101</v>
      </c>
      <c r="C51" s="11">
        <v>21100155</v>
      </c>
      <c r="D51" s="35" t="s">
        <v>235</v>
      </c>
      <c r="E51" s="11" t="s">
        <v>130</v>
      </c>
      <c r="F51" s="13">
        <v>108</v>
      </c>
      <c r="G51" s="14">
        <v>96.37</v>
      </c>
      <c r="H51" s="14">
        <f t="shared" si="1"/>
        <v>10407.960000000001</v>
      </c>
      <c r="I51" s="14">
        <v>10407.960000000001</v>
      </c>
      <c r="J51" s="14">
        <v>0</v>
      </c>
      <c r="K51" s="102" t="s">
        <v>209</v>
      </c>
      <c r="L51" s="104">
        <v>9</v>
      </c>
      <c r="M51" s="16">
        <v>10</v>
      </c>
      <c r="N51" s="16">
        <v>23</v>
      </c>
      <c r="O51" s="16">
        <v>61</v>
      </c>
      <c r="P51" s="17">
        <v>6</v>
      </c>
    </row>
    <row r="52" spans="1:16" x14ac:dyDescent="0.25">
      <c r="A52" s="11">
        <v>42</v>
      </c>
      <c r="B52" s="70">
        <v>21101</v>
      </c>
      <c r="C52" s="11">
        <v>21100170</v>
      </c>
      <c r="D52" s="35" t="s">
        <v>236</v>
      </c>
      <c r="E52" s="11" t="s">
        <v>130</v>
      </c>
      <c r="F52" s="13">
        <v>72</v>
      </c>
      <c r="G52" s="14">
        <v>5.92</v>
      </c>
      <c r="H52" s="14">
        <f t="shared" si="1"/>
        <v>426.24</v>
      </c>
      <c r="I52" s="14">
        <v>426.24</v>
      </c>
      <c r="J52" s="14">
        <v>0</v>
      </c>
      <c r="K52" s="102" t="s">
        <v>209</v>
      </c>
      <c r="L52" s="104">
        <v>9</v>
      </c>
      <c r="M52" s="16">
        <v>10</v>
      </c>
      <c r="N52" s="16">
        <v>23</v>
      </c>
      <c r="O52" s="16">
        <v>61</v>
      </c>
      <c r="P52" s="17">
        <v>6</v>
      </c>
    </row>
    <row r="53" spans="1:16" x14ac:dyDescent="0.25">
      <c r="A53" s="11">
        <v>43</v>
      </c>
      <c r="B53" s="70">
        <v>21101</v>
      </c>
      <c r="C53" s="11">
        <v>21100172</v>
      </c>
      <c r="D53" s="35" t="s">
        <v>237</v>
      </c>
      <c r="E53" s="11" t="s">
        <v>130</v>
      </c>
      <c r="F53" s="13">
        <v>361</v>
      </c>
      <c r="G53" s="14">
        <v>6.2</v>
      </c>
      <c r="H53" s="14">
        <f t="shared" si="1"/>
        <v>2238.2000000000003</v>
      </c>
      <c r="I53" s="14">
        <v>2238.2000000000003</v>
      </c>
      <c r="J53" s="14">
        <v>0</v>
      </c>
      <c r="K53" s="102" t="s">
        <v>209</v>
      </c>
      <c r="L53" s="104">
        <v>9</v>
      </c>
      <c r="M53" s="16">
        <v>10</v>
      </c>
      <c r="N53" s="16">
        <v>23</v>
      </c>
      <c r="O53" s="16">
        <v>61</v>
      </c>
      <c r="P53" s="17">
        <v>6</v>
      </c>
    </row>
    <row r="54" spans="1:16" x14ac:dyDescent="0.25">
      <c r="A54" s="11">
        <v>44</v>
      </c>
      <c r="B54" s="70">
        <v>21101</v>
      </c>
      <c r="C54" s="11">
        <v>21100182</v>
      </c>
      <c r="D54" s="35" t="s">
        <v>238</v>
      </c>
      <c r="E54" s="11" t="s">
        <v>130</v>
      </c>
      <c r="F54" s="13">
        <v>397</v>
      </c>
      <c r="G54" s="14">
        <v>2.66</v>
      </c>
      <c r="H54" s="14">
        <f t="shared" si="1"/>
        <v>1056.02</v>
      </c>
      <c r="I54" s="14">
        <v>1056.02</v>
      </c>
      <c r="J54" s="14">
        <v>0</v>
      </c>
      <c r="K54" s="102" t="s">
        <v>209</v>
      </c>
      <c r="L54" s="104">
        <v>9</v>
      </c>
      <c r="M54" s="16">
        <v>10</v>
      </c>
      <c r="N54" s="16">
        <v>23</v>
      </c>
      <c r="O54" s="16">
        <v>61</v>
      </c>
      <c r="P54" s="17">
        <v>6</v>
      </c>
    </row>
    <row r="55" spans="1:16" x14ac:dyDescent="0.25">
      <c r="A55" s="11">
        <v>45</v>
      </c>
      <c r="B55" s="70">
        <v>21101</v>
      </c>
      <c r="C55" s="11">
        <v>21100185</v>
      </c>
      <c r="D55" s="35" t="s">
        <v>239</v>
      </c>
      <c r="E55" s="11" t="s">
        <v>130</v>
      </c>
      <c r="F55" s="13">
        <v>723</v>
      </c>
      <c r="G55" s="14">
        <v>6.3</v>
      </c>
      <c r="H55" s="14">
        <f t="shared" si="1"/>
        <v>4554.8999999999996</v>
      </c>
      <c r="I55" s="14">
        <v>4554.8999999999996</v>
      </c>
      <c r="J55" s="14">
        <v>0</v>
      </c>
      <c r="K55" s="102" t="s">
        <v>209</v>
      </c>
      <c r="L55" s="104">
        <v>9</v>
      </c>
      <c r="M55" s="16">
        <v>10</v>
      </c>
      <c r="N55" s="16">
        <v>23</v>
      </c>
      <c r="O55" s="16">
        <v>61</v>
      </c>
      <c r="P55" s="17">
        <v>6</v>
      </c>
    </row>
    <row r="56" spans="1:16" x14ac:dyDescent="0.25">
      <c r="A56" s="11">
        <v>46</v>
      </c>
      <c r="B56" s="70">
        <v>21101</v>
      </c>
      <c r="C56" s="11">
        <v>21100189</v>
      </c>
      <c r="D56" s="35" t="s">
        <v>240</v>
      </c>
      <c r="E56" s="11" t="s">
        <v>130</v>
      </c>
      <c r="F56" s="13">
        <v>1446</v>
      </c>
      <c r="G56" s="14">
        <v>3.11</v>
      </c>
      <c r="H56" s="14">
        <f t="shared" si="1"/>
        <v>4497.0599999999995</v>
      </c>
      <c r="I56" s="14">
        <v>4497.0599999999995</v>
      </c>
      <c r="J56" s="14">
        <v>0</v>
      </c>
      <c r="K56" s="102" t="s">
        <v>209</v>
      </c>
      <c r="L56" s="104">
        <v>9</v>
      </c>
      <c r="M56" s="16">
        <v>10</v>
      </c>
      <c r="N56" s="16">
        <v>23</v>
      </c>
      <c r="O56" s="16">
        <v>61</v>
      </c>
      <c r="P56" s="17">
        <v>6</v>
      </c>
    </row>
    <row r="57" spans="1:16" x14ac:dyDescent="0.25">
      <c r="A57" s="11">
        <v>47</v>
      </c>
      <c r="B57" s="70">
        <v>21101</v>
      </c>
      <c r="C57" s="11">
        <v>21100198</v>
      </c>
      <c r="D57" s="35" t="s">
        <v>241</v>
      </c>
      <c r="E57" s="11" t="s">
        <v>130</v>
      </c>
      <c r="F57" s="13">
        <v>7230</v>
      </c>
      <c r="G57" s="14">
        <v>6.23</v>
      </c>
      <c r="H57" s="14">
        <f t="shared" si="1"/>
        <v>45042.9</v>
      </c>
      <c r="I57" s="14">
        <v>45042.9</v>
      </c>
      <c r="J57" s="14">
        <v>0</v>
      </c>
      <c r="K57" s="102" t="s">
        <v>209</v>
      </c>
      <c r="L57" s="104">
        <v>9</v>
      </c>
      <c r="M57" s="16">
        <v>10</v>
      </c>
      <c r="N57" s="16">
        <v>23</v>
      </c>
      <c r="O57" s="16">
        <v>61</v>
      </c>
      <c r="P57" s="17">
        <v>6</v>
      </c>
    </row>
    <row r="58" spans="1:16" x14ac:dyDescent="0.25">
      <c r="A58" s="11">
        <v>48</v>
      </c>
      <c r="B58" s="70">
        <v>21101</v>
      </c>
      <c r="C58" s="11">
        <v>21100203</v>
      </c>
      <c r="D58" s="35" t="s">
        <v>242</v>
      </c>
      <c r="E58" s="11" t="s">
        <v>130</v>
      </c>
      <c r="F58" s="13">
        <v>14460</v>
      </c>
      <c r="G58" s="14">
        <v>4.4400000000000004</v>
      </c>
      <c r="H58" s="14">
        <f t="shared" si="1"/>
        <v>64202.400000000009</v>
      </c>
      <c r="I58" s="14">
        <v>64202.400000000009</v>
      </c>
      <c r="J58" s="14">
        <v>0</v>
      </c>
      <c r="K58" s="102" t="s">
        <v>209</v>
      </c>
      <c r="L58" s="104">
        <v>9</v>
      </c>
      <c r="M58" s="16">
        <v>10</v>
      </c>
      <c r="N58" s="16">
        <v>23</v>
      </c>
      <c r="O58" s="16">
        <v>61</v>
      </c>
      <c r="P58" s="17">
        <v>6</v>
      </c>
    </row>
    <row r="59" spans="1:16" x14ac:dyDescent="0.25">
      <c r="A59" s="11">
        <v>49</v>
      </c>
      <c r="B59" s="70">
        <v>21101</v>
      </c>
      <c r="C59" s="11">
        <v>21100203</v>
      </c>
      <c r="D59" s="35" t="s">
        <v>243</v>
      </c>
      <c r="E59" s="11" t="s">
        <v>130</v>
      </c>
      <c r="F59" s="13">
        <v>14098</v>
      </c>
      <c r="G59" s="14">
        <v>4.8</v>
      </c>
      <c r="H59" s="14">
        <f t="shared" si="1"/>
        <v>67670.399999999994</v>
      </c>
      <c r="I59" s="14">
        <v>67670.399999999994</v>
      </c>
      <c r="J59" s="14">
        <v>0</v>
      </c>
      <c r="K59" s="102" t="s">
        <v>209</v>
      </c>
      <c r="L59" s="104">
        <v>9</v>
      </c>
      <c r="M59" s="16">
        <v>10</v>
      </c>
      <c r="N59" s="16">
        <v>23</v>
      </c>
      <c r="O59" s="16">
        <v>61</v>
      </c>
      <c r="P59" s="17">
        <v>6</v>
      </c>
    </row>
    <row r="60" spans="1:16" x14ac:dyDescent="0.25">
      <c r="A60" s="11">
        <v>50</v>
      </c>
      <c r="B60" s="70">
        <v>21101</v>
      </c>
      <c r="C60" s="11">
        <v>21100203</v>
      </c>
      <c r="D60" s="35" t="s">
        <v>244</v>
      </c>
      <c r="E60" s="11" t="s">
        <v>130</v>
      </c>
      <c r="F60" s="13">
        <v>14532</v>
      </c>
      <c r="G60" s="14">
        <v>4</v>
      </c>
      <c r="H60" s="14">
        <f t="shared" si="1"/>
        <v>58128</v>
      </c>
      <c r="I60" s="14">
        <v>58128</v>
      </c>
      <c r="J60" s="14">
        <v>0</v>
      </c>
      <c r="K60" s="102" t="s">
        <v>209</v>
      </c>
      <c r="L60" s="104">
        <v>9</v>
      </c>
      <c r="M60" s="16">
        <v>10</v>
      </c>
      <c r="N60" s="16">
        <v>23</v>
      </c>
      <c r="O60" s="16">
        <v>61</v>
      </c>
      <c r="P60" s="17">
        <v>6</v>
      </c>
    </row>
    <row r="61" spans="1:16" x14ac:dyDescent="0.25">
      <c r="A61" s="11">
        <v>51</v>
      </c>
      <c r="B61" s="70">
        <v>21101</v>
      </c>
      <c r="C61" s="11">
        <v>21100216</v>
      </c>
      <c r="D61" s="35" t="s">
        <v>245</v>
      </c>
      <c r="E61" s="11" t="s">
        <v>130</v>
      </c>
      <c r="F61" s="13">
        <v>1446</v>
      </c>
      <c r="G61" s="14">
        <v>33.910000000000004</v>
      </c>
      <c r="H61" s="14">
        <f t="shared" ref="H61:H76" si="2">SUM(F61*G61)</f>
        <v>49033.860000000008</v>
      </c>
      <c r="I61" s="14">
        <v>49033.860000000008</v>
      </c>
      <c r="J61" s="14">
        <v>0</v>
      </c>
      <c r="K61" s="102" t="s">
        <v>209</v>
      </c>
      <c r="L61" s="104">
        <v>9</v>
      </c>
      <c r="M61" s="16">
        <v>10</v>
      </c>
      <c r="N61" s="16">
        <v>23</v>
      </c>
      <c r="O61" s="16">
        <v>61</v>
      </c>
      <c r="P61" s="17">
        <v>6</v>
      </c>
    </row>
    <row r="62" spans="1:16" x14ac:dyDescent="0.25">
      <c r="A62" s="11">
        <v>52</v>
      </c>
      <c r="B62" s="70">
        <v>21101</v>
      </c>
      <c r="C62" s="11">
        <v>21100240</v>
      </c>
      <c r="D62" s="35" t="s">
        <v>246</v>
      </c>
      <c r="E62" s="11" t="s">
        <v>130</v>
      </c>
      <c r="F62" s="13">
        <v>2169</v>
      </c>
      <c r="G62" s="14">
        <v>9.9700000000000006</v>
      </c>
      <c r="H62" s="14">
        <f t="shared" si="2"/>
        <v>21624.93</v>
      </c>
      <c r="I62" s="14">
        <v>21624.93</v>
      </c>
      <c r="J62" s="14">
        <v>0</v>
      </c>
      <c r="K62" s="102" t="s">
        <v>209</v>
      </c>
      <c r="L62" s="104">
        <v>9</v>
      </c>
      <c r="M62" s="16">
        <v>10</v>
      </c>
      <c r="N62" s="16">
        <v>23</v>
      </c>
      <c r="O62" s="16">
        <v>61</v>
      </c>
      <c r="P62" s="17">
        <v>6</v>
      </c>
    </row>
    <row r="63" spans="1:16" x14ac:dyDescent="0.25">
      <c r="A63" s="11">
        <v>53</v>
      </c>
      <c r="B63" s="70">
        <v>21101</v>
      </c>
      <c r="C63" s="11">
        <v>21100241</v>
      </c>
      <c r="D63" s="35" t="s">
        <v>247</v>
      </c>
      <c r="E63" s="11" t="s">
        <v>130</v>
      </c>
      <c r="F63" s="13">
        <v>723</v>
      </c>
      <c r="G63" s="14">
        <v>14.200000000000001</v>
      </c>
      <c r="H63" s="14">
        <f t="shared" si="2"/>
        <v>10266.6</v>
      </c>
      <c r="I63" s="14">
        <v>10266.6</v>
      </c>
      <c r="J63" s="14">
        <v>0</v>
      </c>
      <c r="K63" s="102" t="s">
        <v>209</v>
      </c>
      <c r="L63" s="104">
        <v>9</v>
      </c>
      <c r="M63" s="16">
        <v>10</v>
      </c>
      <c r="N63" s="16">
        <v>23</v>
      </c>
      <c r="O63" s="16">
        <v>61</v>
      </c>
      <c r="P63" s="17">
        <v>6</v>
      </c>
    </row>
    <row r="64" spans="1:16" x14ac:dyDescent="0.25">
      <c r="A64" s="11">
        <v>54</v>
      </c>
      <c r="B64" s="70">
        <v>21101</v>
      </c>
      <c r="C64" s="11">
        <v>21100243</v>
      </c>
      <c r="D64" s="35" t="s">
        <v>248</v>
      </c>
      <c r="E64" s="11" t="s">
        <v>130</v>
      </c>
      <c r="F64" s="13">
        <v>2892</v>
      </c>
      <c r="G64" s="14">
        <v>5.21</v>
      </c>
      <c r="H64" s="14">
        <f t="shared" si="2"/>
        <v>15067.32</v>
      </c>
      <c r="I64" s="14">
        <v>15067.32</v>
      </c>
      <c r="J64" s="14">
        <v>0</v>
      </c>
      <c r="K64" s="102" t="s">
        <v>209</v>
      </c>
      <c r="L64" s="104">
        <v>9</v>
      </c>
      <c r="M64" s="16">
        <v>10</v>
      </c>
      <c r="N64" s="16">
        <v>23</v>
      </c>
      <c r="O64" s="16">
        <v>61</v>
      </c>
      <c r="P64" s="17">
        <v>6</v>
      </c>
    </row>
    <row r="65" spans="1:16" x14ac:dyDescent="0.25">
      <c r="A65" s="11">
        <v>55</v>
      </c>
      <c r="B65" s="70">
        <v>21101</v>
      </c>
      <c r="C65" s="11">
        <v>21100243</v>
      </c>
      <c r="D65" s="35" t="s">
        <v>249</v>
      </c>
      <c r="E65" s="11" t="s">
        <v>130</v>
      </c>
      <c r="F65" s="13">
        <v>723</v>
      </c>
      <c r="G65" s="14">
        <v>6.3500000000000005</v>
      </c>
      <c r="H65" s="14">
        <f t="shared" si="2"/>
        <v>4591.05</v>
      </c>
      <c r="I65" s="14">
        <v>4591.05</v>
      </c>
      <c r="J65" s="14">
        <v>0</v>
      </c>
      <c r="K65" s="102" t="s">
        <v>209</v>
      </c>
      <c r="L65" s="104">
        <v>9</v>
      </c>
      <c r="M65" s="16">
        <v>10</v>
      </c>
      <c r="N65" s="16">
        <v>23</v>
      </c>
      <c r="O65" s="16">
        <v>61</v>
      </c>
      <c r="P65" s="17">
        <v>6</v>
      </c>
    </row>
    <row r="66" spans="1:16" x14ac:dyDescent="0.25">
      <c r="A66" s="11">
        <v>56</v>
      </c>
      <c r="B66" s="70">
        <v>21101</v>
      </c>
      <c r="C66" s="11">
        <v>21100248</v>
      </c>
      <c r="D66" s="35" t="s">
        <v>250</v>
      </c>
      <c r="E66" s="11" t="s">
        <v>130</v>
      </c>
      <c r="F66" s="13">
        <v>2169</v>
      </c>
      <c r="G66" s="14">
        <v>5.48</v>
      </c>
      <c r="H66" s="14">
        <f t="shared" si="2"/>
        <v>11886.12</v>
      </c>
      <c r="I66" s="14">
        <v>11886.12</v>
      </c>
      <c r="J66" s="14">
        <v>0</v>
      </c>
      <c r="K66" s="102" t="s">
        <v>209</v>
      </c>
      <c r="L66" s="104">
        <v>9</v>
      </c>
      <c r="M66" s="16">
        <v>10</v>
      </c>
      <c r="N66" s="16">
        <v>23</v>
      </c>
      <c r="O66" s="16">
        <v>61</v>
      </c>
      <c r="P66" s="17">
        <v>6</v>
      </c>
    </row>
    <row r="67" spans="1:16" x14ac:dyDescent="0.25">
      <c r="A67" s="11">
        <v>57</v>
      </c>
      <c r="B67" s="70">
        <v>21101</v>
      </c>
      <c r="C67" s="11">
        <v>21100248</v>
      </c>
      <c r="D67" s="35" t="s">
        <v>251</v>
      </c>
      <c r="E67" s="11" t="s">
        <v>130</v>
      </c>
      <c r="F67" s="13">
        <v>2169</v>
      </c>
      <c r="G67" s="14">
        <v>4.8</v>
      </c>
      <c r="H67" s="14">
        <f t="shared" si="2"/>
        <v>10411.199999999999</v>
      </c>
      <c r="I67" s="14">
        <v>10411.199999999999</v>
      </c>
      <c r="J67" s="14">
        <v>0</v>
      </c>
      <c r="K67" s="102" t="s">
        <v>209</v>
      </c>
      <c r="L67" s="104">
        <v>9</v>
      </c>
      <c r="M67" s="16">
        <v>10</v>
      </c>
      <c r="N67" s="16">
        <v>23</v>
      </c>
      <c r="O67" s="16">
        <v>61</v>
      </c>
      <c r="P67" s="17">
        <v>6</v>
      </c>
    </row>
    <row r="68" spans="1:16" x14ac:dyDescent="0.25">
      <c r="A68" s="11">
        <v>58</v>
      </c>
      <c r="B68" s="70">
        <v>21101</v>
      </c>
      <c r="C68" s="11">
        <v>21100248</v>
      </c>
      <c r="D68" s="35" t="s">
        <v>252</v>
      </c>
      <c r="E68" s="11" t="s">
        <v>130</v>
      </c>
      <c r="F68" s="13">
        <v>506</v>
      </c>
      <c r="G68" s="14">
        <v>5.0600000000000005</v>
      </c>
      <c r="H68" s="14">
        <f t="shared" si="2"/>
        <v>2560.36</v>
      </c>
      <c r="I68" s="14">
        <v>2560.36</v>
      </c>
      <c r="J68" s="14">
        <v>0</v>
      </c>
      <c r="K68" s="102" t="s">
        <v>209</v>
      </c>
      <c r="L68" s="104">
        <v>9</v>
      </c>
      <c r="M68" s="16">
        <v>10</v>
      </c>
      <c r="N68" s="16">
        <v>23</v>
      </c>
      <c r="O68" s="16">
        <v>61</v>
      </c>
      <c r="P68" s="17">
        <v>6</v>
      </c>
    </row>
    <row r="69" spans="1:16" x14ac:dyDescent="0.25">
      <c r="A69" s="11">
        <v>59</v>
      </c>
      <c r="B69" s="70">
        <v>21101</v>
      </c>
      <c r="C69" s="11">
        <v>21100248</v>
      </c>
      <c r="D69" s="35" t="s">
        <v>253</v>
      </c>
      <c r="E69" s="11" t="s">
        <v>130</v>
      </c>
      <c r="F69" s="13">
        <v>361</v>
      </c>
      <c r="G69" s="14">
        <v>6.9</v>
      </c>
      <c r="H69" s="14">
        <f t="shared" si="2"/>
        <v>2490.9</v>
      </c>
      <c r="I69" s="14">
        <v>2490.9</v>
      </c>
      <c r="J69" s="14">
        <v>0</v>
      </c>
      <c r="K69" s="102" t="s">
        <v>209</v>
      </c>
      <c r="L69" s="104">
        <v>9</v>
      </c>
      <c r="M69" s="16">
        <v>10</v>
      </c>
      <c r="N69" s="16">
        <v>23</v>
      </c>
      <c r="O69" s="16">
        <v>61</v>
      </c>
      <c r="P69" s="17">
        <v>6</v>
      </c>
    </row>
    <row r="70" spans="1:16" x14ac:dyDescent="0.25">
      <c r="A70" s="11">
        <v>60</v>
      </c>
      <c r="B70" s="70">
        <v>21101</v>
      </c>
      <c r="C70" s="11">
        <v>21100248</v>
      </c>
      <c r="D70" s="35" t="s">
        <v>254</v>
      </c>
      <c r="E70" s="11" t="s">
        <v>130</v>
      </c>
      <c r="F70" s="13">
        <v>723</v>
      </c>
      <c r="G70" s="14">
        <v>7.63</v>
      </c>
      <c r="H70" s="14">
        <f t="shared" si="2"/>
        <v>5516.49</v>
      </c>
      <c r="I70" s="14">
        <v>5516.49</v>
      </c>
      <c r="J70" s="14">
        <v>0</v>
      </c>
      <c r="K70" s="102" t="s">
        <v>209</v>
      </c>
      <c r="L70" s="104">
        <v>9</v>
      </c>
      <c r="M70" s="16">
        <v>10</v>
      </c>
      <c r="N70" s="16">
        <v>23</v>
      </c>
      <c r="O70" s="16">
        <v>61</v>
      </c>
      <c r="P70" s="17">
        <v>6</v>
      </c>
    </row>
    <row r="71" spans="1:16" x14ac:dyDescent="0.25">
      <c r="A71" s="11">
        <v>61</v>
      </c>
      <c r="B71" s="70">
        <v>21101</v>
      </c>
      <c r="C71" s="11">
        <v>21100255</v>
      </c>
      <c r="D71" s="35" t="s">
        <v>255</v>
      </c>
      <c r="E71" s="11" t="s">
        <v>130</v>
      </c>
      <c r="F71" s="13">
        <v>180</v>
      </c>
      <c r="G71" s="14">
        <v>11.1</v>
      </c>
      <c r="H71" s="14">
        <f t="shared" si="2"/>
        <v>1998</v>
      </c>
      <c r="I71" s="14">
        <v>1998</v>
      </c>
      <c r="J71" s="14">
        <v>0</v>
      </c>
      <c r="K71" s="102" t="s">
        <v>209</v>
      </c>
      <c r="L71" s="104">
        <v>9</v>
      </c>
      <c r="M71" s="16">
        <v>10</v>
      </c>
      <c r="N71" s="16">
        <v>23</v>
      </c>
      <c r="O71" s="16">
        <v>61</v>
      </c>
      <c r="P71" s="17">
        <v>6</v>
      </c>
    </row>
    <row r="72" spans="1:16" x14ac:dyDescent="0.25">
      <c r="A72" s="11">
        <v>62</v>
      </c>
      <c r="B72" s="70">
        <v>21101</v>
      </c>
      <c r="C72" s="11">
        <v>21100255</v>
      </c>
      <c r="D72" s="35" t="s">
        <v>256</v>
      </c>
      <c r="E72" s="11" t="s">
        <v>130</v>
      </c>
      <c r="F72" s="13">
        <v>144</v>
      </c>
      <c r="G72" s="14">
        <v>9.76</v>
      </c>
      <c r="H72" s="14">
        <f t="shared" si="2"/>
        <v>1405.44</v>
      </c>
      <c r="I72" s="14">
        <v>1405.44</v>
      </c>
      <c r="J72" s="14">
        <v>0</v>
      </c>
      <c r="K72" s="102" t="s">
        <v>209</v>
      </c>
      <c r="L72" s="104">
        <v>9</v>
      </c>
      <c r="M72" s="16">
        <v>10</v>
      </c>
      <c r="N72" s="16">
        <v>23</v>
      </c>
      <c r="O72" s="16">
        <v>61</v>
      </c>
      <c r="P72" s="17">
        <v>6</v>
      </c>
    </row>
    <row r="73" spans="1:16" x14ac:dyDescent="0.25">
      <c r="A73" s="11">
        <v>63</v>
      </c>
      <c r="B73" s="70">
        <v>21101</v>
      </c>
      <c r="C73" s="11">
        <v>21100255</v>
      </c>
      <c r="D73" s="35" t="s">
        <v>257</v>
      </c>
      <c r="E73" s="11" t="s">
        <v>130</v>
      </c>
      <c r="F73" s="13">
        <v>144</v>
      </c>
      <c r="G73" s="14">
        <v>9.76</v>
      </c>
      <c r="H73" s="14">
        <f t="shared" si="2"/>
        <v>1405.44</v>
      </c>
      <c r="I73" s="14">
        <v>1405.44</v>
      </c>
      <c r="J73" s="14">
        <v>0</v>
      </c>
      <c r="K73" s="102" t="s">
        <v>209</v>
      </c>
      <c r="L73" s="104">
        <v>9</v>
      </c>
      <c r="M73" s="16">
        <v>10</v>
      </c>
      <c r="N73" s="16">
        <v>23</v>
      </c>
      <c r="O73" s="16">
        <v>61</v>
      </c>
      <c r="P73" s="17">
        <v>6</v>
      </c>
    </row>
    <row r="74" spans="1:16" x14ac:dyDescent="0.25">
      <c r="A74" s="11">
        <v>64</v>
      </c>
      <c r="B74" s="70">
        <v>21101</v>
      </c>
      <c r="C74" s="11">
        <v>21100255</v>
      </c>
      <c r="D74" s="35" t="s">
        <v>258</v>
      </c>
      <c r="E74" s="11" t="s">
        <v>130</v>
      </c>
      <c r="F74" s="13">
        <v>72</v>
      </c>
      <c r="G74" s="14">
        <v>10.790000000000001</v>
      </c>
      <c r="H74" s="14">
        <f t="shared" si="2"/>
        <v>776.88000000000011</v>
      </c>
      <c r="I74" s="14">
        <v>776.88000000000011</v>
      </c>
      <c r="J74" s="14">
        <v>0</v>
      </c>
      <c r="K74" s="102" t="s">
        <v>209</v>
      </c>
      <c r="L74" s="104">
        <v>9</v>
      </c>
      <c r="M74" s="16">
        <v>10</v>
      </c>
      <c r="N74" s="16">
        <v>23</v>
      </c>
      <c r="O74" s="16">
        <v>61</v>
      </c>
      <c r="P74" s="17">
        <v>6</v>
      </c>
    </row>
    <row r="75" spans="1:16" x14ac:dyDescent="0.25">
      <c r="A75" s="11">
        <v>65</v>
      </c>
      <c r="B75" s="70">
        <v>21101</v>
      </c>
      <c r="C75" s="11">
        <v>21100258</v>
      </c>
      <c r="D75" s="35" t="s">
        <v>262</v>
      </c>
      <c r="E75" s="11" t="s">
        <v>130</v>
      </c>
      <c r="F75" s="13">
        <v>1</v>
      </c>
      <c r="G75" s="14">
        <v>0.53</v>
      </c>
      <c r="H75" s="14">
        <f t="shared" ref="H75" si="3">SUM(F75*G75)</f>
        <v>0.53</v>
      </c>
      <c r="I75" s="14">
        <v>0.53</v>
      </c>
      <c r="J75" s="14">
        <v>0</v>
      </c>
      <c r="K75" s="102" t="s">
        <v>209</v>
      </c>
      <c r="L75" s="104">
        <v>9</v>
      </c>
      <c r="M75" s="16">
        <v>10</v>
      </c>
      <c r="N75" s="16">
        <v>23</v>
      </c>
      <c r="O75" s="16">
        <v>61</v>
      </c>
      <c r="P75" s="17">
        <v>6</v>
      </c>
    </row>
    <row r="76" spans="1:16" x14ac:dyDescent="0.25">
      <c r="A76" s="11">
        <v>66</v>
      </c>
      <c r="B76" s="70">
        <v>21101</v>
      </c>
      <c r="C76" s="11">
        <v>21100259</v>
      </c>
      <c r="D76" s="35" t="s">
        <v>259</v>
      </c>
      <c r="E76" s="11" t="s">
        <v>130</v>
      </c>
      <c r="F76" s="13">
        <v>361</v>
      </c>
      <c r="G76" s="14">
        <v>15.790000000000001</v>
      </c>
      <c r="H76" s="14">
        <f t="shared" si="2"/>
        <v>5700.1900000000005</v>
      </c>
      <c r="I76" s="14">
        <v>5700.1900000000005</v>
      </c>
      <c r="J76" s="14">
        <v>0</v>
      </c>
      <c r="K76" s="102" t="s">
        <v>209</v>
      </c>
      <c r="L76" s="104">
        <v>9</v>
      </c>
      <c r="M76" s="16">
        <v>10</v>
      </c>
      <c r="N76" s="16">
        <v>23</v>
      </c>
      <c r="O76" s="16">
        <v>61</v>
      </c>
      <c r="P76" s="17">
        <v>6</v>
      </c>
    </row>
    <row r="77" spans="1:16" x14ac:dyDescent="0.25">
      <c r="A77" s="11">
        <v>67</v>
      </c>
      <c r="B77" s="70">
        <v>21101</v>
      </c>
      <c r="C77" s="11">
        <v>21100259</v>
      </c>
      <c r="D77" s="35" t="s">
        <v>260</v>
      </c>
      <c r="E77" s="11" t="s">
        <v>130</v>
      </c>
      <c r="F77" s="13">
        <v>723</v>
      </c>
      <c r="G77" s="14">
        <v>15.450000000000001</v>
      </c>
      <c r="H77" s="14">
        <f t="shared" ref="H77" si="4">SUM(F77*G77)</f>
        <v>11170.35</v>
      </c>
      <c r="I77" s="14">
        <v>11170.35</v>
      </c>
      <c r="J77" s="14">
        <v>0</v>
      </c>
      <c r="K77" s="102" t="s">
        <v>209</v>
      </c>
      <c r="L77" s="104">
        <v>9</v>
      </c>
      <c r="M77" s="16">
        <v>10</v>
      </c>
      <c r="N77" s="16">
        <v>23</v>
      </c>
      <c r="O77" s="16">
        <v>61</v>
      </c>
      <c r="P77" s="17">
        <v>6</v>
      </c>
    </row>
    <row r="78" spans="1:16" x14ac:dyDescent="0.25">
      <c r="A78" s="11">
        <v>68</v>
      </c>
      <c r="B78" s="70">
        <v>21101</v>
      </c>
      <c r="C78" s="11">
        <v>21100260</v>
      </c>
      <c r="D78" s="35" t="s">
        <v>261</v>
      </c>
      <c r="E78" s="11" t="s">
        <v>130</v>
      </c>
      <c r="F78" s="13">
        <v>361</v>
      </c>
      <c r="G78" s="14">
        <v>4.4800000000000004</v>
      </c>
      <c r="H78" s="14">
        <f t="shared" si="0"/>
        <v>1617.2800000000002</v>
      </c>
      <c r="I78" s="14">
        <v>1617.2800000000002</v>
      </c>
      <c r="J78" s="14">
        <v>0</v>
      </c>
      <c r="K78" s="102" t="s">
        <v>209</v>
      </c>
      <c r="L78" s="104">
        <v>9</v>
      </c>
      <c r="M78" s="16">
        <v>10</v>
      </c>
      <c r="N78" s="16">
        <v>23</v>
      </c>
      <c r="O78" s="16">
        <v>61</v>
      </c>
      <c r="P78" s="17">
        <v>6</v>
      </c>
    </row>
    <row r="79" spans="1:16" ht="15.75" x14ac:dyDescent="0.25">
      <c r="A79" s="2"/>
      <c r="B79" s="2"/>
      <c r="C79" s="2"/>
      <c r="D79" s="18"/>
      <c r="E79" s="2"/>
      <c r="F79" s="2"/>
      <c r="G79" s="19" t="s">
        <v>14</v>
      </c>
      <c r="H79" s="88">
        <f>SUM(H11:H78)</f>
        <v>2836249.9999999991</v>
      </c>
      <c r="I79" s="89">
        <f>SUM(I11:I78)</f>
        <v>2836249.9999999991</v>
      </c>
      <c r="J79" s="105"/>
      <c r="K79" s="2"/>
      <c r="L79" s="2"/>
      <c r="M79" s="2"/>
      <c r="N79" s="2"/>
      <c r="O79" s="2"/>
      <c r="P79" s="2"/>
    </row>
    <row r="80" spans="1:16" x14ac:dyDescent="0.25">
      <c r="A80" s="82" t="s">
        <v>179</v>
      </c>
      <c r="B80" s="10"/>
      <c r="C80" s="2"/>
      <c r="D80" s="18"/>
      <c r="E80" s="2"/>
      <c r="F80" s="2"/>
      <c r="G80" s="20"/>
      <c r="H80" s="2"/>
      <c r="I80" s="2"/>
      <c r="J80" s="2"/>
      <c r="K80" s="2"/>
      <c r="L80" s="2"/>
      <c r="M80" s="2"/>
      <c r="N80" s="2"/>
      <c r="O80" s="2"/>
      <c r="P80" s="2"/>
    </row>
    <row r="81" spans="1:16" x14ac:dyDescent="0.25">
      <c r="A81" s="11">
        <v>1</v>
      </c>
      <c r="B81" s="70">
        <v>21201</v>
      </c>
      <c r="C81" s="11">
        <v>21200030</v>
      </c>
      <c r="D81" s="35" t="s">
        <v>263</v>
      </c>
      <c r="E81" s="21" t="s">
        <v>130</v>
      </c>
      <c r="F81" s="13">
        <v>200</v>
      </c>
      <c r="G81" s="14">
        <v>3061.3</v>
      </c>
      <c r="H81" s="14">
        <f>SUM(F81*G81)</f>
        <v>612260</v>
      </c>
      <c r="I81" s="14">
        <v>612260</v>
      </c>
      <c r="J81" s="14">
        <v>0</v>
      </c>
      <c r="K81" s="102" t="s">
        <v>209</v>
      </c>
      <c r="L81" s="104">
        <v>9</v>
      </c>
      <c r="M81" s="16">
        <v>11</v>
      </c>
      <c r="N81" s="16">
        <v>50</v>
      </c>
      <c r="O81" s="16">
        <v>27</v>
      </c>
      <c r="P81" s="17">
        <v>12</v>
      </c>
    </row>
    <row r="82" spans="1:16" ht="15.75" x14ac:dyDescent="0.25">
      <c r="A82" s="22"/>
      <c r="B82" s="22"/>
      <c r="C82" s="22"/>
      <c r="D82" s="23"/>
      <c r="E82" s="22"/>
      <c r="F82" s="24"/>
      <c r="G82" s="19" t="s">
        <v>14</v>
      </c>
      <c r="H82" s="86">
        <f>SUM(H81:H81)</f>
        <v>612260</v>
      </c>
      <c r="I82" s="87">
        <f>SUM(I81:I81)</f>
        <v>612260</v>
      </c>
      <c r="J82" s="106"/>
      <c r="K82" s="52"/>
      <c r="L82" s="52"/>
      <c r="M82" s="26"/>
      <c r="N82" s="26"/>
      <c r="O82" s="26"/>
      <c r="P82" s="26"/>
    </row>
    <row r="83" spans="1:16" x14ac:dyDescent="0.25">
      <c r="A83" s="82" t="s">
        <v>178</v>
      </c>
      <c r="B83" s="10"/>
      <c r="C83" s="2"/>
      <c r="D83" s="18"/>
      <c r="E83" s="23"/>
      <c r="F83" s="24"/>
      <c r="H83" s="25"/>
      <c r="I83" s="25"/>
      <c r="J83" s="25"/>
      <c r="K83" s="26"/>
      <c r="L83" s="26"/>
      <c r="M83" s="26"/>
      <c r="N83" s="26"/>
      <c r="O83" s="26"/>
      <c r="P83" s="26"/>
    </row>
    <row r="84" spans="1:16" x14ac:dyDescent="0.25">
      <c r="A84" s="11">
        <v>1</v>
      </c>
      <c r="B84" s="70">
        <v>21301</v>
      </c>
      <c r="C84" s="11">
        <v>21300002</v>
      </c>
      <c r="D84" s="35" t="s">
        <v>264</v>
      </c>
      <c r="E84" s="21" t="s">
        <v>130</v>
      </c>
      <c r="F84" s="13">
        <v>84</v>
      </c>
      <c r="G84" s="14">
        <v>601.42999999999995</v>
      </c>
      <c r="H84" s="14">
        <f>SUM(F84*G84)</f>
        <v>50520.119999999995</v>
      </c>
      <c r="I84" s="14">
        <v>50520.119999999995</v>
      </c>
      <c r="J84" s="14">
        <v>0</v>
      </c>
      <c r="K84" s="102" t="s">
        <v>209</v>
      </c>
      <c r="L84" s="104">
        <v>9</v>
      </c>
      <c r="M84" s="16">
        <v>10</v>
      </c>
      <c r="N84" s="16">
        <v>35</v>
      </c>
      <c r="O84" s="16">
        <v>35</v>
      </c>
      <c r="P84" s="17">
        <v>20</v>
      </c>
    </row>
    <row r="85" spans="1:16" ht="15.75" x14ac:dyDescent="0.25">
      <c r="A85" s="22"/>
      <c r="B85" s="22"/>
      <c r="C85" s="22"/>
      <c r="D85" s="23"/>
      <c r="E85" s="23"/>
      <c r="F85" s="24"/>
      <c r="G85" s="19" t="s">
        <v>14</v>
      </c>
      <c r="H85" s="86">
        <f>SUM(H84:H84)</f>
        <v>50520.119999999995</v>
      </c>
      <c r="I85" s="86">
        <f>SUM(I84:I84)</f>
        <v>50520.119999999995</v>
      </c>
      <c r="J85" s="25"/>
      <c r="K85" s="26"/>
      <c r="L85" s="26"/>
      <c r="M85" s="26"/>
      <c r="N85" s="26"/>
      <c r="O85" s="26"/>
      <c r="P85" s="26"/>
    </row>
    <row r="86" spans="1:16" ht="15.75" x14ac:dyDescent="0.25">
      <c r="A86" s="82" t="s">
        <v>177</v>
      </c>
      <c r="B86" s="10"/>
      <c r="C86" s="2"/>
      <c r="D86" s="23"/>
      <c r="E86" s="23"/>
      <c r="F86" s="24"/>
      <c r="G86" s="19"/>
      <c r="H86" s="27"/>
      <c r="I86" s="27"/>
      <c r="J86" s="27"/>
      <c r="K86" s="26"/>
      <c r="L86" s="26"/>
      <c r="M86" s="26"/>
      <c r="N86" s="26"/>
      <c r="O86" s="26"/>
      <c r="P86" s="26"/>
    </row>
    <row r="87" spans="1:16" x14ac:dyDescent="0.25">
      <c r="A87" s="11">
        <v>1</v>
      </c>
      <c r="B87" s="70">
        <v>21401</v>
      </c>
      <c r="C87" s="11">
        <v>21400006</v>
      </c>
      <c r="D87" s="35" t="s">
        <v>265</v>
      </c>
      <c r="E87" s="21" t="s">
        <v>130</v>
      </c>
      <c r="F87" s="13">
        <v>40000</v>
      </c>
      <c r="G87" s="14">
        <v>38</v>
      </c>
      <c r="H87" s="14">
        <f>SUM(F87*G87)</f>
        <v>1520000</v>
      </c>
      <c r="I87" s="14">
        <v>1520000</v>
      </c>
      <c r="J87" s="14">
        <v>0</v>
      </c>
      <c r="K87" s="102" t="s">
        <v>272</v>
      </c>
      <c r="L87" s="104">
        <v>9</v>
      </c>
      <c r="M87" s="16">
        <v>23</v>
      </c>
      <c r="N87" s="16">
        <v>24</v>
      </c>
      <c r="O87" s="16">
        <v>39</v>
      </c>
      <c r="P87" s="16">
        <v>14</v>
      </c>
    </row>
    <row r="88" spans="1:16" x14ac:dyDescent="0.25">
      <c r="A88" s="11">
        <v>2</v>
      </c>
      <c r="B88" s="70">
        <v>21401</v>
      </c>
      <c r="C88" s="11">
        <v>21400013</v>
      </c>
      <c r="D88" s="35" t="s">
        <v>267</v>
      </c>
      <c r="E88" s="21" t="s">
        <v>130</v>
      </c>
      <c r="F88" s="13">
        <v>21</v>
      </c>
      <c r="G88" s="14">
        <v>6.16</v>
      </c>
      <c r="H88" s="14">
        <f t="shared" ref="H88:H89" si="5">SUM(F88*G88)</f>
        <v>129.36000000000001</v>
      </c>
      <c r="I88" s="14">
        <v>129.36000000000001</v>
      </c>
      <c r="J88" s="14">
        <v>0</v>
      </c>
      <c r="K88" s="102" t="s">
        <v>209</v>
      </c>
      <c r="L88" s="104">
        <v>9</v>
      </c>
      <c r="M88" s="16">
        <v>23</v>
      </c>
      <c r="N88" s="16">
        <v>24</v>
      </c>
      <c r="O88" s="16">
        <v>39</v>
      </c>
      <c r="P88" s="16">
        <v>14</v>
      </c>
    </row>
    <row r="89" spans="1:16" x14ac:dyDescent="0.25">
      <c r="A89" s="11">
        <v>3</v>
      </c>
      <c r="B89" s="70">
        <v>21401</v>
      </c>
      <c r="C89" s="11">
        <v>21400024</v>
      </c>
      <c r="D89" s="35" t="s">
        <v>266</v>
      </c>
      <c r="E89" s="21" t="s">
        <v>130</v>
      </c>
      <c r="F89" s="13">
        <v>4024</v>
      </c>
      <c r="G89" s="14">
        <v>123.48</v>
      </c>
      <c r="H89" s="14">
        <f t="shared" si="5"/>
        <v>496883.52</v>
      </c>
      <c r="I89" s="14">
        <v>496883.52</v>
      </c>
      <c r="J89" s="14">
        <v>0</v>
      </c>
      <c r="K89" s="102" t="s">
        <v>209</v>
      </c>
      <c r="L89" s="104">
        <v>9</v>
      </c>
      <c r="M89" s="16">
        <v>23</v>
      </c>
      <c r="N89" s="16">
        <v>24</v>
      </c>
      <c r="O89" s="16">
        <v>39</v>
      </c>
      <c r="P89" s="16">
        <v>14</v>
      </c>
    </row>
    <row r="90" spans="1:16" ht="15.75" x14ac:dyDescent="0.25">
      <c r="A90" s="22"/>
      <c r="B90" s="22"/>
      <c r="C90" s="22"/>
      <c r="D90" s="23"/>
      <c r="E90" s="23"/>
      <c r="F90" s="24"/>
      <c r="G90" s="19" t="s">
        <v>14</v>
      </c>
      <c r="H90" s="86">
        <f>SUM(H87:H89)</f>
        <v>2017012.8800000001</v>
      </c>
      <c r="I90" s="86">
        <f>SUM(I87:I89)</f>
        <v>2017012.8800000001</v>
      </c>
      <c r="J90" s="25"/>
      <c r="K90" s="26"/>
      <c r="L90" s="26"/>
      <c r="M90" s="2"/>
      <c r="N90" s="2"/>
      <c r="O90" s="2"/>
      <c r="P90" s="2"/>
    </row>
    <row r="91" spans="1:16" ht="15.75" x14ac:dyDescent="0.25">
      <c r="A91" s="82" t="s">
        <v>176</v>
      </c>
      <c r="B91" s="10"/>
      <c r="C91" s="2"/>
      <c r="D91" s="23"/>
      <c r="E91" s="23"/>
      <c r="F91" s="24"/>
      <c r="G91" s="19"/>
      <c r="H91" s="27"/>
      <c r="I91" s="27"/>
      <c r="J91" s="27"/>
      <c r="K91" s="26"/>
      <c r="L91" s="26"/>
      <c r="M91" s="2"/>
      <c r="N91" s="2"/>
      <c r="O91" s="2"/>
      <c r="P91" s="2"/>
    </row>
    <row r="92" spans="1:16" x14ac:dyDescent="0.25">
      <c r="A92" s="11">
        <v>1</v>
      </c>
      <c r="B92" s="70">
        <v>21501</v>
      </c>
      <c r="C92" s="11">
        <v>21500002</v>
      </c>
      <c r="D92" s="35" t="s">
        <v>268</v>
      </c>
      <c r="E92" s="21" t="s">
        <v>130</v>
      </c>
      <c r="F92" s="13">
        <v>189</v>
      </c>
      <c r="G92" s="14">
        <v>398.58</v>
      </c>
      <c r="H92" s="14">
        <f>SUM(F92*G92)</f>
        <v>75331.62</v>
      </c>
      <c r="I92" s="14">
        <v>75331.62</v>
      </c>
      <c r="J92" s="14">
        <v>0</v>
      </c>
      <c r="K92" s="102" t="s">
        <v>209</v>
      </c>
      <c r="L92" s="104">
        <v>9</v>
      </c>
      <c r="M92" s="16">
        <v>38</v>
      </c>
      <c r="N92" s="16">
        <v>54</v>
      </c>
      <c r="O92" s="16">
        <v>8</v>
      </c>
      <c r="P92" s="16">
        <v>0</v>
      </c>
    </row>
    <row r="93" spans="1:16" ht="15.75" x14ac:dyDescent="0.25">
      <c r="A93" s="71"/>
      <c r="B93" s="71"/>
      <c r="C93" s="22"/>
      <c r="D93" s="23"/>
      <c r="E93" s="23"/>
      <c r="F93" s="24"/>
      <c r="G93" s="19" t="s">
        <v>14</v>
      </c>
      <c r="H93" s="86">
        <f>SUM(H92:H92)</f>
        <v>75331.62</v>
      </c>
      <c r="I93" s="86">
        <f>SUM(I92:I92)</f>
        <v>75331.62</v>
      </c>
      <c r="J93" s="25"/>
      <c r="K93" s="26"/>
      <c r="L93" s="26"/>
      <c r="M93" s="2"/>
      <c r="N93" s="2"/>
      <c r="O93" s="2"/>
      <c r="P93" s="2"/>
    </row>
    <row r="94" spans="1:16" ht="15.75" x14ac:dyDescent="0.25">
      <c r="A94" s="82" t="s">
        <v>175</v>
      </c>
      <c r="B94" s="10"/>
      <c r="C94" s="2"/>
      <c r="D94" s="23"/>
      <c r="E94" s="23"/>
      <c r="F94" s="24"/>
      <c r="G94" s="19"/>
      <c r="H94" s="27"/>
      <c r="I94" s="27"/>
      <c r="J94" s="27"/>
      <c r="K94" s="26"/>
      <c r="L94" s="26"/>
      <c r="M94" s="2"/>
      <c r="N94" s="2"/>
      <c r="O94" s="2"/>
      <c r="P94" s="2"/>
    </row>
    <row r="95" spans="1:16" x14ac:dyDescent="0.25">
      <c r="A95" s="11">
        <v>1</v>
      </c>
      <c r="B95" s="70">
        <v>21502</v>
      </c>
      <c r="C95" s="11">
        <v>21500008</v>
      </c>
      <c r="D95" s="35" t="s">
        <v>269</v>
      </c>
      <c r="E95" s="21" t="s">
        <v>130</v>
      </c>
      <c r="F95" s="13">
        <v>1050</v>
      </c>
      <c r="G95" s="14">
        <v>55.09</v>
      </c>
      <c r="H95" s="14">
        <f>SUM(F95*G95)</f>
        <v>57844.5</v>
      </c>
      <c r="I95" s="14">
        <v>57844.5</v>
      </c>
      <c r="J95" s="14">
        <v>0</v>
      </c>
      <c r="K95" s="102" t="s">
        <v>272</v>
      </c>
      <c r="L95" s="104">
        <v>9</v>
      </c>
      <c r="M95" s="16">
        <v>17</v>
      </c>
      <c r="N95" s="16">
        <v>35</v>
      </c>
      <c r="O95" s="16">
        <v>34</v>
      </c>
      <c r="P95" s="16">
        <v>14</v>
      </c>
    </row>
    <row r="96" spans="1:16" ht="15.75" x14ac:dyDescent="0.25">
      <c r="A96" s="22"/>
      <c r="B96" s="22"/>
      <c r="C96" s="22"/>
      <c r="D96" s="23"/>
      <c r="E96" s="23"/>
      <c r="F96" s="24"/>
      <c r="G96" s="19" t="s">
        <v>14</v>
      </c>
      <c r="H96" s="86">
        <f>SUM(H95:H95)</f>
        <v>57844.5</v>
      </c>
      <c r="I96" s="86">
        <f>SUM(I95:I95)</f>
        <v>57844.5</v>
      </c>
      <c r="J96" s="28"/>
      <c r="K96" s="26"/>
      <c r="L96" s="26"/>
      <c r="M96" s="2"/>
      <c r="N96" s="2"/>
      <c r="O96" s="2"/>
      <c r="P96" s="2"/>
    </row>
    <row r="97" spans="1:16" ht="15.75" x14ac:dyDescent="0.25">
      <c r="A97" s="82" t="s">
        <v>174</v>
      </c>
      <c r="B97" s="10"/>
      <c r="C97" s="2"/>
      <c r="D97" s="23"/>
      <c r="E97" s="23"/>
      <c r="F97" s="24"/>
      <c r="G97" s="19"/>
      <c r="H97" s="27"/>
      <c r="I97" s="27"/>
      <c r="J97" s="27"/>
      <c r="K97" s="26"/>
      <c r="L97" s="26"/>
      <c r="M97" s="2"/>
      <c r="N97" s="2"/>
      <c r="O97" s="2"/>
      <c r="P97" s="2"/>
    </row>
    <row r="98" spans="1:16" x14ac:dyDescent="0.25">
      <c r="A98" s="11">
        <v>1</v>
      </c>
      <c r="B98" s="70">
        <v>21601</v>
      </c>
      <c r="C98" s="11">
        <v>21600042</v>
      </c>
      <c r="D98" s="35" t="s">
        <v>270</v>
      </c>
      <c r="E98" s="21" t="s">
        <v>130</v>
      </c>
      <c r="F98" s="13">
        <v>8998</v>
      </c>
      <c r="G98" s="14">
        <v>108.93</v>
      </c>
      <c r="H98" s="14">
        <f>SUM(F98*G98)</f>
        <v>980152.14</v>
      </c>
      <c r="I98" s="14">
        <v>980152.14</v>
      </c>
      <c r="J98" s="14">
        <v>0</v>
      </c>
      <c r="K98" s="102" t="s">
        <v>209</v>
      </c>
      <c r="L98" s="104">
        <v>9</v>
      </c>
      <c r="M98" s="16">
        <v>18</v>
      </c>
      <c r="N98" s="16">
        <v>29</v>
      </c>
      <c r="O98" s="16">
        <v>37</v>
      </c>
      <c r="P98" s="16">
        <v>16</v>
      </c>
    </row>
    <row r="99" spans="1:16" x14ac:dyDescent="0.25">
      <c r="A99" s="11">
        <v>2</v>
      </c>
      <c r="B99" s="70">
        <v>21601</v>
      </c>
      <c r="C99" s="11">
        <v>21600031</v>
      </c>
      <c r="D99" s="35" t="s">
        <v>271</v>
      </c>
      <c r="E99" s="21" t="s">
        <v>130</v>
      </c>
      <c r="F99" s="13">
        <v>50003</v>
      </c>
      <c r="G99" s="14">
        <v>20.28</v>
      </c>
      <c r="H99" s="14">
        <f t="shared" ref="H99" si="6">SUM(F99*G99)</f>
        <v>1014060.8400000001</v>
      </c>
      <c r="I99" s="14">
        <v>1014060.84</v>
      </c>
      <c r="J99" s="14">
        <v>0</v>
      </c>
      <c r="K99" s="102" t="s">
        <v>209</v>
      </c>
      <c r="L99" s="104">
        <v>9</v>
      </c>
      <c r="M99" s="16">
        <v>18</v>
      </c>
      <c r="N99" s="16">
        <v>29</v>
      </c>
      <c r="O99" s="16">
        <v>37</v>
      </c>
      <c r="P99" s="16">
        <v>16</v>
      </c>
    </row>
    <row r="100" spans="1:16" ht="15.75" x14ac:dyDescent="0.25">
      <c r="A100" s="22"/>
      <c r="B100" s="22"/>
      <c r="C100" s="22"/>
      <c r="D100" s="23"/>
      <c r="E100" s="23"/>
      <c r="F100" s="24"/>
      <c r="G100" s="19" t="s">
        <v>14</v>
      </c>
      <c r="H100" s="86">
        <f>SUM(H98:H99)</f>
        <v>1994212.98</v>
      </c>
      <c r="I100" s="86">
        <f>SUM(I98:I99)</f>
        <v>1994212.98</v>
      </c>
      <c r="J100" s="25"/>
      <c r="K100" s="26"/>
      <c r="L100" s="26"/>
      <c r="M100" s="2"/>
      <c r="N100" s="2"/>
      <c r="O100" s="2"/>
      <c r="P100" s="2"/>
    </row>
    <row r="101" spans="1:16" ht="15.75" x14ac:dyDescent="0.25">
      <c r="A101" s="22"/>
      <c r="B101" s="22"/>
      <c r="C101" s="22"/>
      <c r="D101" s="23"/>
      <c r="E101" s="23"/>
      <c r="F101" s="24"/>
      <c r="G101" s="19"/>
      <c r="H101" s="25"/>
      <c r="I101" s="25"/>
      <c r="J101" s="25"/>
      <c r="K101" s="26"/>
      <c r="L101" s="26"/>
      <c r="M101" s="2"/>
      <c r="N101" s="2"/>
      <c r="O101" s="2"/>
      <c r="P101" s="2"/>
    </row>
    <row r="102" spans="1:16" ht="15.75" x14ac:dyDescent="0.25">
      <c r="A102" s="82" t="s">
        <v>173</v>
      </c>
      <c r="B102" s="10"/>
      <c r="C102" s="2"/>
      <c r="D102" s="18"/>
      <c r="E102" s="23"/>
      <c r="F102" s="24"/>
      <c r="G102" s="19"/>
      <c r="H102" s="27"/>
      <c r="I102" s="27"/>
      <c r="J102" s="27"/>
      <c r="K102" s="26"/>
      <c r="L102" s="26"/>
      <c r="M102" s="2"/>
      <c r="N102" s="2"/>
      <c r="O102" s="2"/>
      <c r="P102" s="2"/>
    </row>
    <row r="103" spans="1:16" x14ac:dyDescent="0.25">
      <c r="A103" s="11">
        <v>1</v>
      </c>
      <c r="B103" s="70">
        <v>22104</v>
      </c>
      <c r="C103" s="11">
        <v>22100011</v>
      </c>
      <c r="D103" s="35" t="s">
        <v>273</v>
      </c>
      <c r="E103" s="21" t="s">
        <v>274</v>
      </c>
      <c r="F103" s="13">
        <v>10004</v>
      </c>
      <c r="G103" s="14">
        <v>58.31</v>
      </c>
      <c r="H103" s="14">
        <f>SUM(F103*G103)</f>
        <v>583333.24</v>
      </c>
      <c r="I103" s="14">
        <v>583333.24</v>
      </c>
      <c r="J103" s="14">
        <v>0</v>
      </c>
      <c r="K103" s="102" t="s">
        <v>209</v>
      </c>
      <c r="L103" s="104">
        <v>9</v>
      </c>
      <c r="M103" s="16">
        <v>23</v>
      </c>
      <c r="N103" s="16">
        <v>30</v>
      </c>
      <c r="O103" s="16">
        <v>27</v>
      </c>
      <c r="P103" s="16">
        <v>20</v>
      </c>
    </row>
    <row r="104" spans="1:16" ht="15.75" x14ac:dyDescent="0.25">
      <c r="A104" s="22"/>
      <c r="B104" s="22"/>
      <c r="C104" s="22"/>
      <c r="D104" s="23"/>
      <c r="E104" s="23"/>
      <c r="F104" s="24"/>
      <c r="G104" s="19" t="s">
        <v>14</v>
      </c>
      <c r="H104" s="86">
        <f>SUM(H103:H103)</f>
        <v>583333.24</v>
      </c>
      <c r="I104" s="86">
        <f>SUM(I103:I103)</f>
        <v>583333.24</v>
      </c>
      <c r="J104" s="25"/>
      <c r="K104" s="26"/>
      <c r="L104" s="26"/>
      <c r="M104" s="2"/>
      <c r="N104" s="2"/>
      <c r="O104" s="2"/>
      <c r="P104" s="2"/>
    </row>
    <row r="105" spans="1:16" ht="15.75" x14ac:dyDescent="0.25">
      <c r="A105" s="82" t="s">
        <v>172</v>
      </c>
      <c r="B105" s="10"/>
      <c r="C105" s="10"/>
      <c r="D105" s="18"/>
      <c r="E105" s="23"/>
      <c r="F105" s="24"/>
      <c r="G105" s="19"/>
      <c r="H105" s="27"/>
      <c r="I105" s="27"/>
      <c r="J105" s="27"/>
      <c r="K105" s="26"/>
      <c r="L105" s="26"/>
      <c r="M105" s="2"/>
      <c r="N105" s="2"/>
      <c r="O105" s="2"/>
      <c r="P105" s="2"/>
    </row>
    <row r="106" spans="1:16" x14ac:dyDescent="0.25">
      <c r="A106" s="11">
        <v>1</v>
      </c>
      <c r="B106" s="70">
        <v>22301</v>
      </c>
      <c r="C106" s="11">
        <v>22300014</v>
      </c>
      <c r="D106" s="35" t="s">
        <v>275</v>
      </c>
      <c r="E106" s="21" t="s">
        <v>130</v>
      </c>
      <c r="F106" s="13">
        <v>5</v>
      </c>
      <c r="G106" s="14">
        <v>1000</v>
      </c>
      <c r="H106" s="14">
        <f>SUM(F106*G106)</f>
        <v>5000</v>
      </c>
      <c r="I106" s="14">
        <v>5000</v>
      </c>
      <c r="J106" s="14">
        <v>0</v>
      </c>
      <c r="K106" s="102" t="s">
        <v>209</v>
      </c>
      <c r="L106" s="104">
        <v>9</v>
      </c>
      <c r="M106" s="16">
        <v>20</v>
      </c>
      <c r="N106" s="16">
        <v>40</v>
      </c>
      <c r="O106" s="16">
        <v>40</v>
      </c>
      <c r="P106" s="16">
        <v>0</v>
      </c>
    </row>
    <row r="107" spans="1:16" ht="15.75" x14ac:dyDescent="0.25">
      <c r="A107" s="22"/>
      <c r="B107" s="22"/>
      <c r="C107" s="22"/>
      <c r="D107" s="23"/>
      <c r="E107" s="23"/>
      <c r="F107" s="24"/>
      <c r="G107" s="19" t="s">
        <v>14</v>
      </c>
      <c r="H107" s="86">
        <f>SUM(H106:H106)</f>
        <v>5000</v>
      </c>
      <c r="I107" s="86">
        <f>SUM(I106:I106)</f>
        <v>5000</v>
      </c>
      <c r="J107" s="25"/>
      <c r="K107" s="26"/>
      <c r="L107" s="26"/>
      <c r="M107" s="2"/>
      <c r="N107" s="2"/>
      <c r="O107" s="2"/>
      <c r="P107" s="2"/>
    </row>
    <row r="108" spans="1:16" x14ac:dyDescent="0.25">
      <c r="A108" s="82" t="s">
        <v>171</v>
      </c>
      <c r="B108" s="10"/>
      <c r="C108" s="2"/>
      <c r="D108" s="18"/>
      <c r="E108" s="2"/>
      <c r="F108" s="2"/>
      <c r="G108" s="9"/>
      <c r="H108" s="2"/>
      <c r="I108" s="2"/>
      <c r="J108" s="107"/>
      <c r="K108" s="2"/>
      <c r="L108" s="2"/>
      <c r="M108" s="2"/>
      <c r="N108" s="2"/>
      <c r="O108" s="2"/>
      <c r="P108" s="2"/>
    </row>
    <row r="109" spans="1:16" x14ac:dyDescent="0.25">
      <c r="A109" s="11">
        <v>1</v>
      </c>
      <c r="B109" s="70">
        <v>24101</v>
      </c>
      <c r="C109" s="11">
        <v>24100154</v>
      </c>
      <c r="D109" s="35" t="s">
        <v>276</v>
      </c>
      <c r="E109" s="21" t="s">
        <v>130</v>
      </c>
      <c r="F109" s="13">
        <v>1000</v>
      </c>
      <c r="G109" s="14">
        <v>119.03</v>
      </c>
      <c r="H109" s="14">
        <f>SUM(F109*G109)</f>
        <v>119030</v>
      </c>
      <c r="I109" s="14">
        <v>119030</v>
      </c>
      <c r="J109" s="14">
        <v>0</v>
      </c>
      <c r="K109" s="102" t="s">
        <v>209</v>
      </c>
      <c r="L109" s="104">
        <v>9</v>
      </c>
      <c r="M109" s="16">
        <v>24</v>
      </c>
      <c r="N109" s="16">
        <v>42</v>
      </c>
      <c r="O109" s="16">
        <v>28</v>
      </c>
      <c r="P109" s="16">
        <v>6</v>
      </c>
    </row>
    <row r="110" spans="1:16" ht="15.75" x14ac:dyDescent="0.25">
      <c r="A110" s="22"/>
      <c r="B110" s="22"/>
      <c r="C110" s="22"/>
      <c r="D110" s="23"/>
      <c r="E110" s="23"/>
      <c r="F110" s="24"/>
      <c r="G110" s="19" t="s">
        <v>14</v>
      </c>
      <c r="H110" s="86">
        <f>SUM(H109:H109)</f>
        <v>119030</v>
      </c>
      <c r="I110" s="86">
        <f>SUM(I109:I109)</f>
        <v>119030</v>
      </c>
      <c r="J110" s="25"/>
      <c r="K110" s="26"/>
      <c r="L110" s="26"/>
      <c r="M110" s="2"/>
      <c r="N110" s="2"/>
      <c r="O110" s="2"/>
      <c r="P110" s="2"/>
    </row>
    <row r="111" spans="1:16" x14ac:dyDescent="0.25">
      <c r="A111" s="82" t="s">
        <v>170</v>
      </c>
      <c r="B111" s="10"/>
      <c r="C111" s="2"/>
      <c r="D111" s="18"/>
      <c r="E111" s="2"/>
      <c r="F111" s="2"/>
      <c r="G111" s="9"/>
      <c r="H111" s="2"/>
      <c r="I111" s="2"/>
      <c r="J111" s="107"/>
      <c r="K111" s="2"/>
      <c r="L111" s="2"/>
      <c r="M111" s="2"/>
      <c r="N111" s="2"/>
      <c r="O111" s="2"/>
      <c r="P111" s="2"/>
    </row>
    <row r="112" spans="1:16" x14ac:dyDescent="0.25">
      <c r="A112" s="11">
        <v>1</v>
      </c>
      <c r="B112" s="70">
        <v>24201</v>
      </c>
      <c r="C112" s="11">
        <v>24200020</v>
      </c>
      <c r="D112" s="35" t="s">
        <v>277</v>
      </c>
      <c r="E112" s="21" t="s">
        <v>130</v>
      </c>
      <c r="F112" s="13">
        <v>999</v>
      </c>
      <c r="G112" s="14">
        <v>101.2</v>
      </c>
      <c r="H112" s="14">
        <f>SUM(F112*G112)</f>
        <v>101098.8</v>
      </c>
      <c r="I112" s="14">
        <v>101098.8</v>
      </c>
      <c r="J112" s="14">
        <v>0</v>
      </c>
      <c r="K112" s="102" t="s">
        <v>209</v>
      </c>
      <c r="L112" s="104">
        <v>9</v>
      </c>
      <c r="M112" s="16">
        <v>31</v>
      </c>
      <c r="N112" s="16">
        <v>31</v>
      </c>
      <c r="O112" s="16">
        <v>32</v>
      </c>
      <c r="P112" s="16">
        <v>6</v>
      </c>
    </row>
    <row r="113" spans="1:16" ht="15.75" x14ac:dyDescent="0.25">
      <c r="A113" s="22"/>
      <c r="B113" s="22"/>
      <c r="C113" s="22"/>
      <c r="D113" s="23"/>
      <c r="E113" s="23"/>
      <c r="F113" s="24"/>
      <c r="G113" s="19" t="s">
        <v>14</v>
      </c>
      <c r="H113" s="86">
        <f>SUM(H112:H112)</f>
        <v>101098.8</v>
      </c>
      <c r="I113" s="86">
        <f>SUM(I112:I112)</f>
        <v>101098.8</v>
      </c>
      <c r="J113" s="25"/>
      <c r="K113" s="26"/>
      <c r="L113" s="26"/>
      <c r="M113" s="2"/>
      <c r="N113" s="2"/>
      <c r="O113" s="2"/>
      <c r="P113" s="2"/>
    </row>
    <row r="114" spans="1:16" x14ac:dyDescent="0.25">
      <c r="A114" s="82" t="s">
        <v>169</v>
      </c>
      <c r="B114" s="10"/>
      <c r="C114" s="2"/>
      <c r="D114" s="18"/>
      <c r="E114" s="2"/>
      <c r="F114" s="2"/>
      <c r="G114" s="9"/>
      <c r="H114" s="2"/>
      <c r="I114" s="2"/>
      <c r="J114" s="107"/>
      <c r="K114" s="2"/>
      <c r="L114" s="2"/>
      <c r="M114" s="2"/>
      <c r="N114" s="2"/>
      <c r="O114" s="2"/>
      <c r="P114" s="2"/>
    </row>
    <row r="115" spans="1:16" x14ac:dyDescent="0.25">
      <c r="A115" s="11">
        <v>1</v>
      </c>
      <c r="B115" s="70">
        <v>24301</v>
      </c>
      <c r="C115" s="11">
        <v>24300002</v>
      </c>
      <c r="D115" s="35" t="s">
        <v>278</v>
      </c>
      <c r="E115" s="21" t="s">
        <v>130</v>
      </c>
      <c r="F115" s="13">
        <v>840</v>
      </c>
      <c r="G115" s="14">
        <v>100.35</v>
      </c>
      <c r="H115" s="14">
        <f>SUM(F115*G115)</f>
        <v>84294</v>
      </c>
      <c r="I115" s="14">
        <v>84294</v>
      </c>
      <c r="J115" s="14">
        <v>0</v>
      </c>
      <c r="K115" s="102" t="s">
        <v>209</v>
      </c>
      <c r="L115" s="104">
        <v>9</v>
      </c>
      <c r="M115" s="16">
        <v>39</v>
      </c>
      <c r="N115" s="16">
        <v>39</v>
      </c>
      <c r="O115" s="16">
        <v>15</v>
      </c>
      <c r="P115" s="16">
        <v>7</v>
      </c>
    </row>
    <row r="116" spans="1:16" ht="15.75" x14ac:dyDescent="0.25">
      <c r="A116" s="22"/>
      <c r="B116" s="22"/>
      <c r="C116" s="22"/>
      <c r="D116" s="23"/>
      <c r="E116" s="23"/>
      <c r="F116" s="24"/>
      <c r="G116" s="19" t="s">
        <v>14</v>
      </c>
      <c r="H116" s="86">
        <f>SUM(H115:H115)</f>
        <v>84294</v>
      </c>
      <c r="I116" s="86">
        <f>SUM(I115:I115)</f>
        <v>84294</v>
      </c>
      <c r="J116" s="25"/>
      <c r="K116" s="26"/>
      <c r="L116" s="26"/>
      <c r="M116" s="2"/>
      <c r="N116" s="2"/>
      <c r="O116" s="2"/>
      <c r="P116" s="2"/>
    </row>
    <row r="117" spans="1:16" x14ac:dyDescent="0.25">
      <c r="A117" s="82" t="s">
        <v>168</v>
      </c>
      <c r="B117" s="10"/>
      <c r="C117" s="2"/>
      <c r="D117" s="18"/>
      <c r="E117" s="2"/>
      <c r="F117" s="2"/>
      <c r="G117" s="9"/>
      <c r="H117" s="2"/>
      <c r="I117" s="2"/>
      <c r="J117" s="107"/>
      <c r="K117" s="2"/>
      <c r="L117" s="2"/>
      <c r="M117" s="2"/>
      <c r="N117" s="2"/>
      <c r="O117" s="2"/>
      <c r="P117" s="2"/>
    </row>
    <row r="118" spans="1:16" x14ac:dyDescent="0.25">
      <c r="A118" s="11">
        <v>1</v>
      </c>
      <c r="B118" s="70">
        <v>24401</v>
      </c>
      <c r="C118" s="11">
        <v>24400050</v>
      </c>
      <c r="D118" s="12" t="s">
        <v>278</v>
      </c>
      <c r="E118" s="21" t="s">
        <v>130</v>
      </c>
      <c r="F118" s="13">
        <v>1000</v>
      </c>
      <c r="G118" s="14">
        <v>132.61000000000001</v>
      </c>
      <c r="H118" s="14">
        <f>SUM(F118*G118)</f>
        <v>132610</v>
      </c>
      <c r="I118" s="14">
        <v>132610</v>
      </c>
      <c r="J118" s="14">
        <v>0</v>
      </c>
      <c r="K118" s="102" t="s">
        <v>209</v>
      </c>
      <c r="L118" s="104">
        <v>9</v>
      </c>
      <c r="M118" s="16">
        <v>23</v>
      </c>
      <c r="N118" s="16">
        <v>29</v>
      </c>
      <c r="O118" s="16">
        <v>42</v>
      </c>
      <c r="P118" s="16">
        <v>6</v>
      </c>
    </row>
    <row r="119" spans="1:16" ht="15.75" x14ac:dyDescent="0.25">
      <c r="A119" s="22"/>
      <c r="B119" s="22"/>
      <c r="C119" s="22"/>
      <c r="D119" s="23"/>
      <c r="E119" s="23"/>
      <c r="F119" s="24"/>
      <c r="G119" s="19" t="s">
        <v>14</v>
      </c>
      <c r="H119" s="86">
        <f>SUM(H118:H118)</f>
        <v>132610</v>
      </c>
      <c r="I119" s="86">
        <f>SUM(I118:I118)</f>
        <v>132610</v>
      </c>
      <c r="J119" s="25"/>
      <c r="K119" s="26"/>
      <c r="L119" s="26"/>
      <c r="M119" s="2"/>
      <c r="N119" s="2"/>
      <c r="O119" s="2"/>
      <c r="P119" s="2"/>
    </row>
    <row r="120" spans="1:16" x14ac:dyDescent="0.25">
      <c r="A120" s="82" t="s">
        <v>167</v>
      </c>
      <c r="B120" s="10"/>
      <c r="C120" s="2"/>
      <c r="D120" s="18"/>
      <c r="E120" s="2"/>
      <c r="F120" s="2"/>
      <c r="G120" s="9"/>
      <c r="H120" s="2"/>
      <c r="I120" s="2"/>
      <c r="J120" s="107"/>
      <c r="K120" s="2"/>
      <c r="L120" s="2"/>
      <c r="M120" s="2"/>
      <c r="N120" s="2"/>
      <c r="O120" s="2"/>
      <c r="P120" s="2"/>
    </row>
    <row r="121" spans="1:16" x14ac:dyDescent="0.25">
      <c r="A121" s="11">
        <v>1</v>
      </c>
      <c r="B121" s="70">
        <v>24501</v>
      </c>
      <c r="C121" s="11">
        <v>24500012</v>
      </c>
      <c r="D121" s="12" t="s">
        <v>279</v>
      </c>
      <c r="E121" s="108" t="s">
        <v>280</v>
      </c>
      <c r="F121" s="13">
        <v>100</v>
      </c>
      <c r="G121" s="14">
        <v>457.16</v>
      </c>
      <c r="H121" s="14">
        <f>SUM(F121*G121)</f>
        <v>45716</v>
      </c>
      <c r="I121" s="14">
        <v>45716</v>
      </c>
      <c r="J121" s="14">
        <v>0</v>
      </c>
      <c r="K121" s="102" t="s">
        <v>209</v>
      </c>
      <c r="L121" s="104">
        <v>9</v>
      </c>
      <c r="M121" s="16">
        <v>23</v>
      </c>
      <c r="N121" s="16">
        <v>32</v>
      </c>
      <c r="O121" s="16">
        <v>29</v>
      </c>
      <c r="P121" s="16">
        <v>16</v>
      </c>
    </row>
    <row r="122" spans="1:16" ht="15.75" x14ac:dyDescent="0.25">
      <c r="A122" s="22"/>
      <c r="B122" s="22"/>
      <c r="C122" s="22"/>
      <c r="D122" s="23"/>
      <c r="E122" s="23"/>
      <c r="F122" s="24"/>
      <c r="G122" s="19" t="s">
        <v>14</v>
      </c>
      <c r="H122" s="86">
        <f>SUM(H121:H121)</f>
        <v>45716</v>
      </c>
      <c r="I122" s="86">
        <f>SUM(I121:I121)</f>
        <v>45716</v>
      </c>
      <c r="J122" s="25"/>
      <c r="K122" s="26"/>
      <c r="L122" s="26"/>
      <c r="M122" s="2"/>
      <c r="N122" s="2"/>
      <c r="O122" s="2"/>
      <c r="P122" s="2"/>
    </row>
    <row r="123" spans="1:16" x14ac:dyDescent="0.25">
      <c r="A123" s="82" t="s">
        <v>166</v>
      </c>
      <c r="B123" s="10"/>
      <c r="C123" s="2"/>
      <c r="D123" s="18"/>
      <c r="E123" s="2"/>
      <c r="F123" s="2"/>
      <c r="G123" s="9"/>
      <c r="H123" s="2"/>
      <c r="I123" s="2"/>
      <c r="J123" s="107"/>
      <c r="K123" s="2"/>
      <c r="L123" s="2"/>
      <c r="M123" s="2"/>
      <c r="N123" s="2"/>
      <c r="O123" s="2"/>
      <c r="P123" s="2"/>
    </row>
    <row r="124" spans="1:16" x14ac:dyDescent="0.25">
      <c r="A124" s="11">
        <v>1</v>
      </c>
      <c r="B124" s="70">
        <v>24601</v>
      </c>
      <c r="C124" s="11">
        <v>24600019</v>
      </c>
      <c r="D124" s="12" t="s">
        <v>281</v>
      </c>
      <c r="E124" s="108" t="s">
        <v>280</v>
      </c>
      <c r="F124" s="13">
        <v>9998</v>
      </c>
      <c r="G124" s="14">
        <v>631.61</v>
      </c>
      <c r="H124" s="14">
        <f>SUM(F124*G124)</f>
        <v>6314836.7800000003</v>
      </c>
      <c r="I124" s="14">
        <v>6314836.7800000003</v>
      </c>
      <c r="J124" s="14">
        <v>0</v>
      </c>
      <c r="K124" s="102" t="s">
        <v>209</v>
      </c>
      <c r="L124" s="104">
        <v>9</v>
      </c>
      <c r="M124" s="16">
        <v>13</v>
      </c>
      <c r="N124" s="16">
        <v>39</v>
      </c>
      <c r="O124" s="16">
        <v>32</v>
      </c>
      <c r="P124" s="16">
        <v>16</v>
      </c>
    </row>
    <row r="125" spans="1:16" ht="15.75" x14ac:dyDescent="0.25">
      <c r="A125" s="22"/>
      <c r="B125" s="22"/>
      <c r="C125" s="22"/>
      <c r="D125" s="23"/>
      <c r="E125" s="23"/>
      <c r="F125" s="24"/>
      <c r="G125" s="19" t="s">
        <v>14</v>
      </c>
      <c r="H125" s="86">
        <f>SUM(H124:H124)</f>
        <v>6314836.7800000003</v>
      </c>
      <c r="I125" s="86">
        <f>SUM(I124:I124)</f>
        <v>6314836.7800000003</v>
      </c>
      <c r="J125" s="25"/>
      <c r="K125" s="26"/>
      <c r="L125" s="26"/>
      <c r="M125" s="2"/>
      <c r="N125" s="2"/>
      <c r="O125" s="2"/>
      <c r="P125" s="2"/>
    </row>
    <row r="126" spans="1:16" x14ac:dyDescent="0.25">
      <c r="A126" s="82" t="s">
        <v>165</v>
      </c>
      <c r="B126" s="10"/>
      <c r="C126" s="2"/>
      <c r="D126" s="18"/>
      <c r="E126" s="2"/>
      <c r="F126" s="2"/>
      <c r="G126" s="9"/>
      <c r="H126" s="2"/>
      <c r="I126" s="2"/>
      <c r="J126" s="107"/>
      <c r="K126" s="2"/>
      <c r="L126" s="2"/>
      <c r="M126" s="2"/>
      <c r="N126" s="2"/>
      <c r="O126" s="2"/>
      <c r="P126" s="2"/>
    </row>
    <row r="127" spans="1:16" x14ac:dyDescent="0.25">
      <c r="A127" s="11">
        <v>1</v>
      </c>
      <c r="B127" s="70">
        <v>24701</v>
      </c>
      <c r="C127" s="11">
        <v>24700117</v>
      </c>
      <c r="D127" s="12" t="s">
        <v>282</v>
      </c>
      <c r="E127" s="21" t="s">
        <v>130</v>
      </c>
      <c r="F127" s="13">
        <v>9999</v>
      </c>
      <c r="G127" s="14">
        <v>57.19</v>
      </c>
      <c r="H127" s="14">
        <f>SUM(F127*G127)</f>
        <v>571842.80999999994</v>
      </c>
      <c r="I127" s="14">
        <v>571842.81000000006</v>
      </c>
      <c r="J127" s="14">
        <v>0</v>
      </c>
      <c r="K127" s="102" t="s">
        <v>209</v>
      </c>
      <c r="L127" s="104">
        <v>9</v>
      </c>
      <c r="M127" s="16">
        <v>10</v>
      </c>
      <c r="N127" s="16">
        <v>47</v>
      </c>
      <c r="O127" s="16">
        <v>41</v>
      </c>
      <c r="P127" s="16">
        <v>2</v>
      </c>
    </row>
    <row r="128" spans="1:16" ht="15.75" x14ac:dyDescent="0.25">
      <c r="A128" s="22"/>
      <c r="B128" s="22"/>
      <c r="C128" s="22"/>
      <c r="D128" s="23"/>
      <c r="E128" s="23"/>
      <c r="F128" s="24"/>
      <c r="G128" s="19" t="s">
        <v>14</v>
      </c>
      <c r="H128" s="86">
        <f>SUM(H127:H127)</f>
        <v>571842.80999999994</v>
      </c>
      <c r="I128" s="86">
        <f>SUM(I127:I127)</f>
        <v>571842.81000000006</v>
      </c>
      <c r="J128" s="25"/>
      <c r="K128" s="26"/>
      <c r="L128" s="26"/>
      <c r="M128" s="2"/>
      <c r="N128" s="2"/>
      <c r="O128" s="2"/>
      <c r="P128" s="2"/>
    </row>
    <row r="129" spans="1:16" x14ac:dyDescent="0.25">
      <c r="A129" s="82" t="s">
        <v>164</v>
      </c>
      <c r="B129" s="10"/>
      <c r="C129" s="2"/>
      <c r="D129" s="18"/>
      <c r="E129" s="2"/>
      <c r="F129" s="2"/>
      <c r="G129" s="9"/>
      <c r="H129" s="2"/>
      <c r="I129" s="2"/>
      <c r="J129" s="107"/>
      <c r="K129" s="2"/>
      <c r="L129" s="2"/>
      <c r="M129" s="2"/>
      <c r="N129" s="2"/>
      <c r="O129" s="2"/>
      <c r="P129" s="2"/>
    </row>
    <row r="130" spans="1:16" x14ac:dyDescent="0.25">
      <c r="A130" s="11">
        <v>1</v>
      </c>
      <c r="B130" s="70">
        <v>24801</v>
      </c>
      <c r="C130" s="11">
        <v>24800030</v>
      </c>
      <c r="D130" s="12" t="s">
        <v>283</v>
      </c>
      <c r="E130" s="21" t="s">
        <v>130</v>
      </c>
      <c r="F130" s="13">
        <v>68</v>
      </c>
      <c r="G130" s="14">
        <v>1039.1400000000001</v>
      </c>
      <c r="H130" s="14">
        <f>SUM(F130*G130)</f>
        <v>70661.52</v>
      </c>
      <c r="I130" s="14">
        <v>70661.52</v>
      </c>
      <c r="J130" s="14">
        <v>0</v>
      </c>
      <c r="K130" s="102" t="s">
        <v>209</v>
      </c>
      <c r="L130" s="104">
        <v>9</v>
      </c>
      <c r="M130" s="16">
        <v>25</v>
      </c>
      <c r="N130" s="16">
        <v>44</v>
      </c>
      <c r="O130" s="16">
        <v>23</v>
      </c>
      <c r="P130" s="16">
        <v>8</v>
      </c>
    </row>
    <row r="131" spans="1:16" ht="15.75" x14ac:dyDescent="0.25">
      <c r="A131" s="22"/>
      <c r="B131" s="22"/>
      <c r="C131" s="22"/>
      <c r="D131" s="23"/>
      <c r="E131" s="23"/>
      <c r="F131" s="24"/>
      <c r="G131" s="19" t="s">
        <v>14</v>
      </c>
      <c r="H131" s="86">
        <f>SUM(H130:H130)</f>
        <v>70661.52</v>
      </c>
      <c r="I131" s="86">
        <f>SUM(I130:I130)</f>
        <v>70661.52</v>
      </c>
      <c r="J131" s="25"/>
      <c r="K131" s="26"/>
      <c r="L131" s="26"/>
      <c r="M131" s="2"/>
      <c r="N131" s="2"/>
      <c r="O131" s="2"/>
      <c r="P131" s="2"/>
    </row>
    <row r="132" spans="1:16" x14ac:dyDescent="0.25">
      <c r="A132" s="82" t="s">
        <v>163</v>
      </c>
      <c r="B132" s="10"/>
      <c r="C132" s="2"/>
      <c r="D132" s="29"/>
      <c r="E132" s="2"/>
      <c r="F132" s="2"/>
      <c r="G132" s="9"/>
      <c r="H132" s="2"/>
      <c r="I132" s="2"/>
      <c r="J132" s="107"/>
      <c r="K132" s="2"/>
      <c r="L132" s="2"/>
      <c r="M132" s="2"/>
      <c r="N132" s="2"/>
      <c r="O132" s="2"/>
      <c r="P132" s="2"/>
    </row>
    <row r="133" spans="1:16" x14ac:dyDescent="0.25">
      <c r="A133" s="11">
        <v>1</v>
      </c>
      <c r="B133" s="70">
        <v>24901</v>
      </c>
      <c r="C133" s="11">
        <v>24900031</v>
      </c>
      <c r="D133" s="12" t="s">
        <v>284</v>
      </c>
      <c r="E133" s="21" t="s">
        <v>274</v>
      </c>
      <c r="F133" s="13">
        <v>1200</v>
      </c>
      <c r="G133" s="14">
        <v>274.58999999999997</v>
      </c>
      <c r="H133" s="14">
        <f>SUM(F133*G133)</f>
        <v>329507.99999999994</v>
      </c>
      <c r="I133" s="14">
        <v>0</v>
      </c>
      <c r="J133" s="14">
        <v>0</v>
      </c>
      <c r="K133" s="102" t="s">
        <v>209</v>
      </c>
      <c r="L133" s="104">
        <v>9</v>
      </c>
      <c r="M133" s="16">
        <v>35</v>
      </c>
      <c r="N133" s="16">
        <v>33</v>
      </c>
      <c r="O133" s="16">
        <v>25</v>
      </c>
      <c r="P133" s="16">
        <v>7</v>
      </c>
    </row>
    <row r="134" spans="1:16" ht="15.75" x14ac:dyDescent="0.25">
      <c r="A134" s="22"/>
      <c r="B134" s="22"/>
      <c r="C134" s="22"/>
      <c r="D134" s="23"/>
      <c r="E134" s="23"/>
      <c r="F134" s="24"/>
      <c r="G134" s="19" t="s">
        <v>14</v>
      </c>
      <c r="H134" s="86">
        <f>SUM(H133:H133)</f>
        <v>329507.99999999994</v>
      </c>
      <c r="I134" s="86">
        <f>SUM(I133:I133)</f>
        <v>0</v>
      </c>
      <c r="J134" s="25"/>
      <c r="K134" s="26"/>
      <c r="L134" s="26"/>
      <c r="M134" s="2"/>
      <c r="N134" s="2"/>
      <c r="O134" s="2"/>
      <c r="P134" s="2"/>
    </row>
    <row r="135" spans="1:16" x14ac:dyDescent="0.25">
      <c r="A135" s="82" t="s">
        <v>162</v>
      </c>
      <c r="B135" s="10"/>
      <c r="C135" s="2"/>
      <c r="D135" s="18"/>
      <c r="E135" s="2"/>
      <c r="F135" s="2"/>
      <c r="G135" s="9"/>
      <c r="H135" s="2"/>
      <c r="I135" s="2"/>
      <c r="J135" s="2"/>
      <c r="K135" s="2"/>
      <c r="L135" s="2"/>
      <c r="M135" s="2"/>
      <c r="N135" s="2"/>
      <c r="O135" s="2"/>
      <c r="P135" s="2"/>
    </row>
    <row r="136" spans="1:16" x14ac:dyDescent="0.25">
      <c r="A136" s="11">
        <v>1</v>
      </c>
      <c r="B136" s="70">
        <v>25101</v>
      </c>
      <c r="C136" s="11">
        <v>25100048</v>
      </c>
      <c r="D136" s="12" t="s">
        <v>285</v>
      </c>
      <c r="E136" s="21" t="s">
        <v>274</v>
      </c>
      <c r="F136" s="13">
        <v>10</v>
      </c>
      <c r="G136" s="14">
        <v>205</v>
      </c>
      <c r="H136" s="14">
        <f>SUM(F136*G136)</f>
        <v>2050</v>
      </c>
      <c r="I136" s="14">
        <v>2050</v>
      </c>
      <c r="J136" s="14">
        <v>0</v>
      </c>
      <c r="K136" s="102" t="s">
        <v>209</v>
      </c>
      <c r="L136" s="104">
        <v>9</v>
      </c>
      <c r="M136" s="16">
        <v>49</v>
      </c>
      <c r="N136" s="16">
        <v>51</v>
      </c>
      <c r="O136" s="16">
        <v>0</v>
      </c>
      <c r="P136" s="16">
        <v>0</v>
      </c>
    </row>
    <row r="137" spans="1:16" ht="15.75" x14ac:dyDescent="0.25">
      <c r="A137" s="22"/>
      <c r="B137" s="22"/>
      <c r="C137" s="22"/>
      <c r="D137" s="23"/>
      <c r="E137" s="23"/>
      <c r="F137" s="24"/>
      <c r="G137" s="19" t="s">
        <v>14</v>
      </c>
      <c r="H137" s="86">
        <f>SUM(H136:H136)</f>
        <v>2050</v>
      </c>
      <c r="I137" s="86">
        <f>SUM(I136:I136)</f>
        <v>2050</v>
      </c>
      <c r="J137" s="25"/>
      <c r="K137" s="26"/>
      <c r="L137" s="26"/>
      <c r="M137" s="2"/>
      <c r="N137" s="2"/>
      <c r="O137" s="2"/>
      <c r="P137" s="2"/>
    </row>
    <row r="138" spans="1:16" x14ac:dyDescent="0.25">
      <c r="A138" s="82" t="s">
        <v>161</v>
      </c>
      <c r="B138" s="10"/>
      <c r="C138" s="2"/>
      <c r="D138" s="18"/>
      <c r="E138" s="2"/>
      <c r="F138" s="2"/>
      <c r="G138" s="9"/>
      <c r="H138" s="2"/>
      <c r="I138" s="2"/>
      <c r="J138" s="107"/>
      <c r="K138" s="2"/>
      <c r="L138" s="2"/>
      <c r="M138" s="2"/>
      <c r="N138" s="2"/>
      <c r="O138" s="2"/>
      <c r="P138" s="2"/>
    </row>
    <row r="139" spans="1:16" x14ac:dyDescent="0.25">
      <c r="A139" s="11">
        <v>1</v>
      </c>
      <c r="B139" s="70">
        <v>25201</v>
      </c>
      <c r="C139" s="11">
        <v>25100004</v>
      </c>
      <c r="D139" s="127" t="s">
        <v>286</v>
      </c>
      <c r="E139" s="21" t="s">
        <v>287</v>
      </c>
      <c r="F139" s="13">
        <v>240</v>
      </c>
      <c r="G139" s="14">
        <v>152.25</v>
      </c>
      <c r="H139" s="14">
        <f>SUM(F139*G139)</f>
        <v>36540</v>
      </c>
      <c r="I139" s="14">
        <v>36540</v>
      </c>
      <c r="J139" s="14">
        <v>0</v>
      </c>
      <c r="K139" s="102" t="s">
        <v>209</v>
      </c>
      <c r="L139" s="104">
        <v>9</v>
      </c>
      <c r="M139" s="16">
        <v>16</v>
      </c>
      <c r="N139" s="16">
        <v>29</v>
      </c>
      <c r="O139" s="16">
        <v>33</v>
      </c>
      <c r="P139" s="16">
        <v>22</v>
      </c>
    </row>
    <row r="140" spans="1:16" ht="15.75" x14ac:dyDescent="0.25">
      <c r="A140" s="22"/>
      <c r="B140" s="22"/>
      <c r="C140" s="22"/>
      <c r="D140" s="23"/>
      <c r="E140" s="23"/>
      <c r="F140" s="24"/>
      <c r="G140" s="19" t="s">
        <v>14</v>
      </c>
      <c r="H140" s="86">
        <f>SUM(H139:H139)</f>
        <v>36540</v>
      </c>
      <c r="I140" s="86">
        <f>SUM(I139:I139)</f>
        <v>36540</v>
      </c>
      <c r="J140" s="25"/>
      <c r="K140" s="26"/>
      <c r="L140" s="26"/>
      <c r="M140" s="2"/>
      <c r="N140" s="2"/>
      <c r="O140" s="2"/>
      <c r="P140" s="2"/>
    </row>
    <row r="141" spans="1:16" x14ac:dyDescent="0.25">
      <c r="A141" s="82" t="s">
        <v>160</v>
      </c>
      <c r="B141" s="10"/>
      <c r="C141" s="2"/>
      <c r="D141" s="18"/>
      <c r="E141" s="2"/>
      <c r="F141" s="2"/>
      <c r="G141" s="9"/>
      <c r="H141" s="2"/>
      <c r="I141" s="2"/>
      <c r="J141" s="2"/>
      <c r="K141" s="2"/>
      <c r="L141" s="2"/>
      <c r="M141" s="2"/>
      <c r="N141" s="2"/>
      <c r="O141" s="2"/>
      <c r="P141" s="2"/>
    </row>
    <row r="142" spans="1:16" x14ac:dyDescent="0.25">
      <c r="A142" s="11">
        <v>1</v>
      </c>
      <c r="B142" s="70">
        <v>25301</v>
      </c>
      <c r="C142" s="128">
        <v>25300154</v>
      </c>
      <c r="D142" s="127" t="s">
        <v>290</v>
      </c>
      <c r="E142" s="21" t="s">
        <v>291</v>
      </c>
      <c r="F142" s="13">
        <v>30</v>
      </c>
      <c r="G142" s="14">
        <v>306.67</v>
      </c>
      <c r="H142" s="14">
        <v>9200</v>
      </c>
      <c r="I142" s="85">
        <v>9200</v>
      </c>
      <c r="J142" s="14">
        <v>0</v>
      </c>
      <c r="K142" s="104" t="s">
        <v>209</v>
      </c>
      <c r="L142" s="104">
        <v>9</v>
      </c>
      <c r="M142" s="16">
        <v>28</v>
      </c>
      <c r="N142" s="16">
        <v>25</v>
      </c>
      <c r="O142" s="16">
        <v>26</v>
      </c>
      <c r="P142" s="16">
        <v>21</v>
      </c>
    </row>
    <row r="143" spans="1:16" x14ac:dyDescent="0.25">
      <c r="A143" s="11">
        <v>2</v>
      </c>
      <c r="B143" s="70">
        <v>25301</v>
      </c>
      <c r="C143" s="128">
        <v>25300760</v>
      </c>
      <c r="D143" s="127" t="s">
        <v>292</v>
      </c>
      <c r="E143" s="21" t="s">
        <v>291</v>
      </c>
      <c r="F143" s="13">
        <v>45</v>
      </c>
      <c r="G143" s="14">
        <v>166.67</v>
      </c>
      <c r="H143" s="14">
        <v>7500</v>
      </c>
      <c r="I143" s="14">
        <v>7500</v>
      </c>
      <c r="J143" s="14">
        <v>0</v>
      </c>
      <c r="K143" s="104" t="s">
        <v>209</v>
      </c>
      <c r="L143" s="104">
        <v>9</v>
      </c>
      <c r="M143" s="16">
        <v>28</v>
      </c>
      <c r="N143" s="16">
        <v>25</v>
      </c>
      <c r="O143" s="16">
        <v>26</v>
      </c>
      <c r="P143" s="16">
        <v>21</v>
      </c>
    </row>
    <row r="144" spans="1:16" x14ac:dyDescent="0.25">
      <c r="A144" s="11">
        <v>3</v>
      </c>
      <c r="B144" s="70">
        <v>25301</v>
      </c>
      <c r="C144" s="128">
        <v>25300761</v>
      </c>
      <c r="D144" s="127" t="s">
        <v>293</v>
      </c>
      <c r="E144" s="21" t="s">
        <v>291</v>
      </c>
      <c r="F144" s="13">
        <v>250</v>
      </c>
      <c r="G144" s="14">
        <v>49.2</v>
      </c>
      <c r="H144" s="14">
        <v>12300</v>
      </c>
      <c r="I144" s="14">
        <v>12300</v>
      </c>
      <c r="J144" s="14">
        <v>0</v>
      </c>
      <c r="K144" s="104" t="s">
        <v>209</v>
      </c>
      <c r="L144" s="104">
        <v>9</v>
      </c>
      <c r="M144" s="16">
        <v>28</v>
      </c>
      <c r="N144" s="16">
        <v>25</v>
      </c>
      <c r="O144" s="16">
        <v>26</v>
      </c>
      <c r="P144" s="16">
        <v>21</v>
      </c>
    </row>
    <row r="145" spans="1:16" x14ac:dyDescent="0.25">
      <c r="A145" s="11">
        <v>4</v>
      </c>
      <c r="B145" s="70">
        <v>25301</v>
      </c>
      <c r="C145" s="128">
        <v>25300980</v>
      </c>
      <c r="D145" s="127" t="s">
        <v>294</v>
      </c>
      <c r="E145" s="21" t="s">
        <v>291</v>
      </c>
      <c r="F145" s="13">
        <v>275</v>
      </c>
      <c r="G145" s="14">
        <v>31.64</v>
      </c>
      <c r="H145" s="14">
        <v>8700</v>
      </c>
      <c r="I145" s="14">
        <v>8700</v>
      </c>
      <c r="J145" s="14">
        <v>0</v>
      </c>
      <c r="K145" s="104" t="s">
        <v>209</v>
      </c>
      <c r="L145" s="104">
        <v>9</v>
      </c>
      <c r="M145" s="16">
        <v>28</v>
      </c>
      <c r="N145" s="16">
        <v>25</v>
      </c>
      <c r="O145" s="16">
        <v>26</v>
      </c>
      <c r="P145" s="16">
        <v>21</v>
      </c>
    </row>
    <row r="146" spans="1:16" x14ac:dyDescent="0.25">
      <c r="A146" s="11">
        <v>5</v>
      </c>
      <c r="B146" s="70">
        <v>25301</v>
      </c>
      <c r="C146" s="128">
        <v>25302046</v>
      </c>
      <c r="D146" s="127" t="s">
        <v>295</v>
      </c>
      <c r="E146" s="21" t="s">
        <v>291</v>
      </c>
      <c r="F146" s="13">
        <v>235</v>
      </c>
      <c r="G146" s="14">
        <v>31.06</v>
      </c>
      <c r="H146" s="14">
        <v>7300</v>
      </c>
      <c r="I146" s="14">
        <v>7300</v>
      </c>
      <c r="J146" s="14">
        <v>0</v>
      </c>
      <c r="K146" s="104" t="s">
        <v>209</v>
      </c>
      <c r="L146" s="104">
        <v>9</v>
      </c>
      <c r="M146" s="16">
        <v>28</v>
      </c>
      <c r="N146" s="16">
        <v>25</v>
      </c>
      <c r="O146" s="16">
        <v>26</v>
      </c>
      <c r="P146" s="16">
        <v>21</v>
      </c>
    </row>
    <row r="147" spans="1:16" x14ac:dyDescent="0.25">
      <c r="A147" s="11">
        <v>6</v>
      </c>
      <c r="B147" s="70">
        <v>25301</v>
      </c>
      <c r="C147" s="128">
        <v>25301547</v>
      </c>
      <c r="D147" s="127" t="s">
        <v>296</v>
      </c>
      <c r="E147" s="21" t="s">
        <v>291</v>
      </c>
      <c r="F147" s="13">
        <v>175</v>
      </c>
      <c r="G147" s="14">
        <v>48.29</v>
      </c>
      <c r="H147" s="14">
        <v>8450</v>
      </c>
      <c r="I147" s="14">
        <v>8450</v>
      </c>
      <c r="J147" s="14">
        <v>0</v>
      </c>
      <c r="K147" s="104" t="s">
        <v>209</v>
      </c>
      <c r="L147" s="104">
        <v>9</v>
      </c>
      <c r="M147" s="16">
        <v>28</v>
      </c>
      <c r="N147" s="16">
        <v>25</v>
      </c>
      <c r="O147" s="16">
        <v>26</v>
      </c>
      <c r="P147" s="16">
        <v>21</v>
      </c>
    </row>
    <row r="148" spans="1:16" x14ac:dyDescent="0.25">
      <c r="A148" s="11">
        <v>7</v>
      </c>
      <c r="B148" s="70">
        <v>25301</v>
      </c>
      <c r="C148" s="128">
        <v>25301549</v>
      </c>
      <c r="D148" s="127" t="s">
        <v>297</v>
      </c>
      <c r="E148" s="21" t="s">
        <v>291</v>
      </c>
      <c r="F148" s="13">
        <v>124</v>
      </c>
      <c r="G148" s="14">
        <v>116.94</v>
      </c>
      <c r="H148" s="14">
        <v>14500</v>
      </c>
      <c r="I148" s="14">
        <v>14500</v>
      </c>
      <c r="J148" s="14">
        <v>0</v>
      </c>
      <c r="K148" s="104" t="s">
        <v>209</v>
      </c>
      <c r="L148" s="104">
        <v>9</v>
      </c>
      <c r="M148" s="16">
        <v>28</v>
      </c>
      <c r="N148" s="16">
        <v>25</v>
      </c>
      <c r="O148" s="16">
        <v>26</v>
      </c>
      <c r="P148" s="16">
        <v>21</v>
      </c>
    </row>
    <row r="149" spans="1:16" x14ac:dyDescent="0.25">
      <c r="A149" s="11">
        <v>8</v>
      </c>
      <c r="B149" s="70">
        <v>25301</v>
      </c>
      <c r="C149" s="128">
        <v>25301628</v>
      </c>
      <c r="D149" s="127" t="s">
        <v>298</v>
      </c>
      <c r="E149" s="21" t="s">
        <v>291</v>
      </c>
      <c r="F149" s="13">
        <v>75</v>
      </c>
      <c r="G149" s="14">
        <v>176</v>
      </c>
      <c r="H149" s="14">
        <v>13200</v>
      </c>
      <c r="I149" s="14">
        <v>13200</v>
      </c>
      <c r="J149" s="14">
        <v>0</v>
      </c>
      <c r="K149" s="104" t="s">
        <v>209</v>
      </c>
      <c r="L149" s="104">
        <v>9</v>
      </c>
      <c r="M149" s="16">
        <v>28</v>
      </c>
      <c r="N149" s="16">
        <v>25</v>
      </c>
      <c r="O149" s="16">
        <v>26</v>
      </c>
      <c r="P149" s="16">
        <v>21</v>
      </c>
    </row>
    <row r="150" spans="1:16" x14ac:dyDescent="0.25">
      <c r="A150" s="11">
        <v>9</v>
      </c>
      <c r="B150" s="70">
        <v>25301</v>
      </c>
      <c r="C150" s="128">
        <v>25301684</v>
      </c>
      <c r="D150" s="127" t="s">
        <v>299</v>
      </c>
      <c r="E150" s="21" t="s">
        <v>291</v>
      </c>
      <c r="F150" s="13">
        <v>35</v>
      </c>
      <c r="G150" s="14">
        <v>162.86000000000001</v>
      </c>
      <c r="H150" s="14">
        <v>5700</v>
      </c>
      <c r="I150" s="14">
        <v>5700</v>
      </c>
      <c r="J150" s="14">
        <v>0</v>
      </c>
      <c r="K150" s="104" t="s">
        <v>209</v>
      </c>
      <c r="L150" s="104">
        <v>9</v>
      </c>
      <c r="M150" s="16">
        <v>28</v>
      </c>
      <c r="N150" s="16">
        <v>25</v>
      </c>
      <c r="O150" s="16">
        <v>26</v>
      </c>
      <c r="P150" s="16">
        <v>21</v>
      </c>
    </row>
    <row r="151" spans="1:16" x14ac:dyDescent="0.25">
      <c r="A151" s="11">
        <v>10</v>
      </c>
      <c r="B151" s="70">
        <v>25301</v>
      </c>
      <c r="C151" s="128">
        <v>25302282</v>
      </c>
      <c r="D151" s="127" t="s">
        <v>300</v>
      </c>
      <c r="E151" s="21" t="s">
        <v>291</v>
      </c>
      <c r="F151" s="13">
        <v>65</v>
      </c>
      <c r="G151" s="14">
        <v>125.83</v>
      </c>
      <c r="H151" s="14">
        <v>8179</v>
      </c>
      <c r="I151" s="125">
        <v>8179</v>
      </c>
      <c r="J151" s="14">
        <v>0</v>
      </c>
      <c r="K151" s="104" t="s">
        <v>209</v>
      </c>
      <c r="L151" s="104">
        <v>9</v>
      </c>
      <c r="M151" s="16">
        <v>28</v>
      </c>
      <c r="N151" s="16">
        <v>25</v>
      </c>
      <c r="O151" s="16">
        <v>26</v>
      </c>
      <c r="P151" s="16">
        <v>21</v>
      </c>
    </row>
    <row r="152" spans="1:16" ht="15.75" x14ac:dyDescent="0.25">
      <c r="A152" s="22"/>
      <c r="B152" s="22"/>
      <c r="C152" s="22"/>
      <c r="D152" s="23"/>
      <c r="E152" s="23"/>
      <c r="F152" s="24"/>
      <c r="G152" s="19" t="s">
        <v>14</v>
      </c>
      <c r="H152" s="86">
        <f>SUM(H142:H151)</f>
        <v>95029</v>
      </c>
      <c r="I152" s="90">
        <f>SUM(I142:I151)</f>
        <v>95029</v>
      </c>
      <c r="J152" s="25"/>
      <c r="K152" s="26"/>
      <c r="L152" s="26"/>
      <c r="M152" s="2"/>
      <c r="N152" s="2"/>
      <c r="O152" s="2"/>
      <c r="P152" s="2"/>
    </row>
    <row r="153" spans="1:16" x14ac:dyDescent="0.25">
      <c r="A153" s="82" t="s">
        <v>159</v>
      </c>
      <c r="B153" s="10"/>
      <c r="C153" s="2"/>
      <c r="D153" s="18"/>
      <c r="E153" s="2"/>
      <c r="F153" s="2"/>
      <c r="G153" s="9"/>
      <c r="H153" s="2"/>
      <c r="I153" s="2"/>
      <c r="J153" s="2"/>
      <c r="K153" s="2"/>
      <c r="L153" s="2"/>
      <c r="M153" s="2"/>
      <c r="N153" s="2"/>
      <c r="O153" s="2"/>
      <c r="P153" s="2"/>
    </row>
    <row r="154" spans="1:16" x14ac:dyDescent="0.25">
      <c r="A154" s="11">
        <v>1</v>
      </c>
      <c r="B154" s="70">
        <v>25401</v>
      </c>
      <c r="C154" s="11">
        <v>25400011</v>
      </c>
      <c r="D154" s="12" t="s">
        <v>301</v>
      </c>
      <c r="E154" s="21" t="s">
        <v>291</v>
      </c>
      <c r="F154" s="13">
        <v>450</v>
      </c>
      <c r="G154" s="14">
        <v>12.78</v>
      </c>
      <c r="H154" s="14">
        <v>5750</v>
      </c>
      <c r="I154" s="14">
        <v>5750</v>
      </c>
      <c r="J154" s="14">
        <v>0</v>
      </c>
      <c r="K154" s="15" t="s">
        <v>209</v>
      </c>
      <c r="L154" s="15">
        <v>9</v>
      </c>
      <c r="M154" s="16">
        <v>39</v>
      </c>
      <c r="N154" s="16">
        <v>54</v>
      </c>
      <c r="O154" s="16">
        <v>0</v>
      </c>
      <c r="P154" s="16">
        <v>7</v>
      </c>
    </row>
    <row r="155" spans="1:16" x14ac:dyDescent="0.25">
      <c r="A155" s="11">
        <v>2</v>
      </c>
      <c r="B155" s="70">
        <v>25401</v>
      </c>
      <c r="C155" s="11">
        <v>25400034</v>
      </c>
      <c r="D155" s="12" t="s">
        <v>302</v>
      </c>
      <c r="E155" s="21" t="s">
        <v>291</v>
      </c>
      <c r="F155" s="13">
        <v>170</v>
      </c>
      <c r="G155" s="14">
        <v>28.53</v>
      </c>
      <c r="H155" s="14">
        <v>4850</v>
      </c>
      <c r="I155" s="14">
        <v>4850</v>
      </c>
      <c r="J155" s="14">
        <v>0</v>
      </c>
      <c r="K155" s="15" t="s">
        <v>209</v>
      </c>
      <c r="L155" s="15">
        <v>9</v>
      </c>
      <c r="M155" s="16">
        <v>39</v>
      </c>
      <c r="N155" s="16">
        <v>54</v>
      </c>
      <c r="O155" s="16">
        <v>0</v>
      </c>
      <c r="P155" s="16">
        <v>7</v>
      </c>
    </row>
    <row r="156" spans="1:16" x14ac:dyDescent="0.25">
      <c r="A156" s="11">
        <v>3</v>
      </c>
      <c r="B156" s="70">
        <v>25401</v>
      </c>
      <c r="C156" s="11">
        <v>25400161</v>
      </c>
      <c r="D156" s="12" t="s">
        <v>303</v>
      </c>
      <c r="E156" s="21" t="s">
        <v>291</v>
      </c>
      <c r="F156" s="13">
        <v>1000</v>
      </c>
      <c r="G156" s="14">
        <v>4.1900000000000004</v>
      </c>
      <c r="H156" s="14">
        <v>4191</v>
      </c>
      <c r="I156" s="14">
        <v>4191</v>
      </c>
      <c r="J156" s="14">
        <v>0</v>
      </c>
      <c r="K156" s="15" t="s">
        <v>209</v>
      </c>
      <c r="L156" s="15">
        <v>9</v>
      </c>
      <c r="M156" s="16">
        <v>39</v>
      </c>
      <c r="N156" s="16">
        <v>54</v>
      </c>
      <c r="O156" s="16">
        <v>0</v>
      </c>
      <c r="P156" s="16">
        <v>7</v>
      </c>
    </row>
    <row r="157" spans="1:16" ht="15.75" x14ac:dyDescent="0.25">
      <c r="A157" s="22"/>
      <c r="B157" s="22"/>
      <c r="C157" s="22"/>
      <c r="D157" s="23"/>
      <c r="E157" s="23"/>
      <c r="F157" s="24"/>
      <c r="G157" s="19" t="s">
        <v>14</v>
      </c>
      <c r="H157" s="86">
        <f>SUM(H154:H156)</f>
        <v>14791</v>
      </c>
      <c r="I157" s="86">
        <f>SUM(I154:I156)</f>
        <v>14791</v>
      </c>
      <c r="J157" s="25"/>
      <c r="K157" s="26"/>
      <c r="L157" s="26"/>
      <c r="M157" s="2"/>
      <c r="N157" s="2"/>
      <c r="O157" s="2"/>
      <c r="P157" s="2"/>
    </row>
    <row r="158" spans="1:16" x14ac:dyDescent="0.25">
      <c r="A158" s="82" t="s">
        <v>158</v>
      </c>
      <c r="B158" s="10"/>
      <c r="C158" s="2"/>
      <c r="D158" s="18"/>
      <c r="E158" s="2"/>
      <c r="F158" s="2"/>
      <c r="G158" s="9"/>
      <c r="H158" s="2"/>
      <c r="I158" s="2"/>
      <c r="J158" s="2"/>
      <c r="K158" s="2"/>
      <c r="L158" s="2"/>
      <c r="M158" s="2"/>
      <c r="N158" s="2"/>
      <c r="O158" s="2"/>
      <c r="P158" s="2"/>
    </row>
    <row r="159" spans="1:16" x14ac:dyDescent="0.25">
      <c r="A159" s="11">
        <v>1</v>
      </c>
      <c r="B159" s="70">
        <v>25501</v>
      </c>
      <c r="C159" s="131">
        <v>25500033</v>
      </c>
      <c r="D159" s="126" t="s">
        <v>304</v>
      </c>
      <c r="E159" s="21" t="s">
        <v>291</v>
      </c>
      <c r="F159" s="13">
        <v>250</v>
      </c>
      <c r="G159" s="14">
        <v>16.78</v>
      </c>
      <c r="H159" s="14">
        <v>4194</v>
      </c>
      <c r="I159" s="14">
        <v>4194</v>
      </c>
      <c r="J159" s="14">
        <v>0</v>
      </c>
      <c r="K159" s="104" t="s">
        <v>209</v>
      </c>
      <c r="L159" s="104">
        <v>9</v>
      </c>
      <c r="M159" s="16">
        <v>37</v>
      </c>
      <c r="N159" s="16">
        <v>63</v>
      </c>
      <c r="O159" s="16">
        <v>0</v>
      </c>
      <c r="P159" s="16">
        <v>0</v>
      </c>
    </row>
    <row r="160" spans="1:16" x14ac:dyDescent="0.25">
      <c r="A160" s="11">
        <v>2</v>
      </c>
      <c r="B160" s="70">
        <v>25501</v>
      </c>
      <c r="C160" s="129">
        <v>25500065</v>
      </c>
      <c r="D160" s="130" t="s">
        <v>305</v>
      </c>
      <c r="E160" s="11" t="s">
        <v>291</v>
      </c>
      <c r="F160" s="13">
        <v>5</v>
      </c>
      <c r="G160" s="14">
        <v>800</v>
      </c>
      <c r="H160" s="14">
        <v>4000</v>
      </c>
      <c r="I160" s="14">
        <v>4000</v>
      </c>
      <c r="J160" s="14">
        <v>0</v>
      </c>
      <c r="K160" s="104" t="s">
        <v>209</v>
      </c>
      <c r="L160" s="104">
        <v>9</v>
      </c>
      <c r="M160" s="16">
        <v>37</v>
      </c>
      <c r="N160" s="16">
        <v>63</v>
      </c>
      <c r="O160" s="16">
        <v>0</v>
      </c>
      <c r="P160" s="16">
        <v>0</v>
      </c>
    </row>
    <row r="161" spans="1:16" ht="15.75" x14ac:dyDescent="0.25">
      <c r="A161" s="22"/>
      <c r="B161" s="22"/>
      <c r="C161" s="22"/>
      <c r="D161" s="23"/>
      <c r="E161" s="23"/>
      <c r="F161" s="24"/>
      <c r="G161" s="19" t="s">
        <v>14</v>
      </c>
      <c r="H161" s="86">
        <f>SUM(H159:H160)</f>
        <v>8194</v>
      </c>
      <c r="I161" s="86">
        <f>SUM(I159:I160)</f>
        <v>8194</v>
      </c>
      <c r="J161" s="25"/>
      <c r="K161" s="26"/>
      <c r="L161" s="26"/>
      <c r="M161" s="2"/>
      <c r="N161" s="2"/>
      <c r="O161" s="2"/>
      <c r="P161" s="2"/>
    </row>
    <row r="162" spans="1:16" x14ac:dyDescent="0.25">
      <c r="A162" s="83" t="s">
        <v>157</v>
      </c>
      <c r="B162" s="72"/>
      <c r="C162" s="2"/>
      <c r="D162" s="18"/>
      <c r="E162" s="2"/>
      <c r="F162" s="2"/>
      <c r="G162" s="9"/>
      <c r="H162" s="2"/>
      <c r="I162" s="2"/>
      <c r="J162" s="2"/>
      <c r="K162" s="2"/>
      <c r="L162" s="2"/>
      <c r="M162" s="2"/>
      <c r="N162" s="2"/>
      <c r="O162" s="2"/>
      <c r="P162" s="2"/>
    </row>
    <row r="163" spans="1:16" x14ac:dyDescent="0.25">
      <c r="A163" s="11">
        <v>1</v>
      </c>
      <c r="B163" s="70">
        <v>26103</v>
      </c>
      <c r="C163" s="131">
        <v>26103</v>
      </c>
      <c r="D163" s="127" t="s">
        <v>306</v>
      </c>
      <c r="E163" s="11" t="s">
        <v>307</v>
      </c>
      <c r="F163" s="13">
        <v>30</v>
      </c>
      <c r="G163" s="14">
        <v>134594.32999999999</v>
      </c>
      <c r="H163" s="14">
        <v>4037830</v>
      </c>
      <c r="I163" s="14">
        <v>0</v>
      </c>
      <c r="J163" s="14">
        <v>0</v>
      </c>
      <c r="K163" s="104" t="s">
        <v>209</v>
      </c>
      <c r="L163" s="104">
        <v>9</v>
      </c>
      <c r="M163" s="16">
        <v>29</v>
      </c>
      <c r="N163" s="16">
        <v>39</v>
      </c>
      <c r="O163" s="16">
        <v>22</v>
      </c>
      <c r="P163" s="16">
        <v>10</v>
      </c>
    </row>
    <row r="164" spans="1:16" ht="15.75" x14ac:dyDescent="0.25">
      <c r="A164" s="22"/>
      <c r="B164" s="22"/>
      <c r="C164" s="22"/>
      <c r="D164" s="23"/>
      <c r="E164" s="23"/>
      <c r="F164" s="24"/>
      <c r="G164" s="19" t="s">
        <v>14</v>
      </c>
      <c r="H164" s="86">
        <f>SUM(H163:H163)</f>
        <v>4037830</v>
      </c>
      <c r="I164" s="86">
        <f>SUM(I163:I163)</f>
        <v>0</v>
      </c>
      <c r="J164" s="25"/>
      <c r="K164" s="26"/>
      <c r="L164" s="26"/>
      <c r="M164" s="2"/>
      <c r="N164" s="2"/>
      <c r="O164" s="2"/>
      <c r="P164" s="2"/>
    </row>
    <row r="165" spans="1:16" x14ac:dyDescent="0.25">
      <c r="A165" s="82" t="s">
        <v>156</v>
      </c>
      <c r="B165" s="10"/>
      <c r="C165" s="2"/>
      <c r="D165" s="18"/>
      <c r="E165" s="2"/>
      <c r="F165" s="2"/>
      <c r="G165" s="9"/>
      <c r="H165" s="2"/>
      <c r="I165" s="2"/>
      <c r="J165" s="2"/>
      <c r="K165" s="2"/>
      <c r="L165" s="2"/>
      <c r="M165" s="2"/>
      <c r="N165" s="2"/>
      <c r="O165" s="2"/>
      <c r="P165" s="2"/>
    </row>
    <row r="166" spans="1:16" x14ac:dyDescent="0.25">
      <c r="A166" s="11">
        <v>1</v>
      </c>
      <c r="B166" s="70">
        <v>27101</v>
      </c>
      <c r="C166" s="131">
        <v>27100019</v>
      </c>
      <c r="D166" s="127" t="s">
        <v>308</v>
      </c>
      <c r="E166" s="21" t="s">
        <v>291</v>
      </c>
      <c r="F166" s="13">
        <v>2200</v>
      </c>
      <c r="G166" s="14">
        <v>318.18</v>
      </c>
      <c r="H166" s="14">
        <v>700000</v>
      </c>
      <c r="I166" s="14">
        <v>700000</v>
      </c>
      <c r="J166" s="14">
        <v>0</v>
      </c>
      <c r="K166" s="104" t="s">
        <v>209</v>
      </c>
      <c r="L166" s="104">
        <v>9</v>
      </c>
      <c r="M166" s="16">
        <v>3</v>
      </c>
      <c r="N166" s="16">
        <v>22</v>
      </c>
      <c r="O166" s="16">
        <v>75</v>
      </c>
      <c r="P166" s="16">
        <v>0</v>
      </c>
    </row>
    <row r="167" spans="1:16" x14ac:dyDescent="0.25">
      <c r="A167" s="11">
        <v>2</v>
      </c>
      <c r="B167" s="70">
        <v>27101</v>
      </c>
      <c r="C167" s="131">
        <v>27100038</v>
      </c>
      <c r="D167" s="127" t="s">
        <v>309</v>
      </c>
      <c r="E167" s="21" t="s">
        <v>291</v>
      </c>
      <c r="F167" s="13">
        <v>2500</v>
      </c>
      <c r="G167" s="14">
        <v>360</v>
      </c>
      <c r="H167" s="14">
        <v>900000</v>
      </c>
      <c r="I167" s="14">
        <v>900000</v>
      </c>
      <c r="J167" s="14">
        <v>0</v>
      </c>
      <c r="K167" s="104" t="s">
        <v>209</v>
      </c>
      <c r="L167" s="104">
        <v>9</v>
      </c>
      <c r="M167" s="16">
        <v>3</v>
      </c>
      <c r="N167" s="16">
        <v>22</v>
      </c>
      <c r="O167" s="16">
        <v>75</v>
      </c>
      <c r="P167" s="16">
        <v>0</v>
      </c>
    </row>
    <row r="168" spans="1:16" x14ac:dyDescent="0.25">
      <c r="A168" s="11">
        <v>3</v>
      </c>
      <c r="B168" s="70">
        <v>27101</v>
      </c>
      <c r="C168" s="131">
        <v>27100164</v>
      </c>
      <c r="D168" s="127" t="s">
        <v>310</v>
      </c>
      <c r="E168" s="132" t="s">
        <v>291</v>
      </c>
      <c r="F168" s="133">
        <v>2700</v>
      </c>
      <c r="G168" s="134">
        <v>600.51</v>
      </c>
      <c r="H168" s="14">
        <v>1621381</v>
      </c>
      <c r="I168" s="14">
        <v>1621381</v>
      </c>
      <c r="J168" s="14">
        <v>0</v>
      </c>
      <c r="K168" s="104" t="s">
        <v>209</v>
      </c>
      <c r="L168" s="104">
        <v>9</v>
      </c>
      <c r="M168" s="16">
        <v>3</v>
      </c>
      <c r="N168" s="16">
        <v>22</v>
      </c>
      <c r="O168" s="16">
        <v>75</v>
      </c>
      <c r="P168" s="16">
        <v>0</v>
      </c>
    </row>
    <row r="169" spans="1:16" ht="15.75" x14ac:dyDescent="0.25">
      <c r="A169" s="22"/>
      <c r="B169" s="22"/>
      <c r="C169" s="22"/>
      <c r="D169" s="23"/>
      <c r="E169" s="23"/>
      <c r="F169" s="24"/>
      <c r="G169" s="19" t="s">
        <v>14</v>
      </c>
      <c r="H169" s="86">
        <f>SUM(H166:H168)</f>
        <v>3221381</v>
      </c>
      <c r="I169" s="86">
        <f>SUM(I166:I168)</f>
        <v>3221381</v>
      </c>
      <c r="J169" s="25"/>
      <c r="K169" s="26"/>
      <c r="L169" s="26"/>
      <c r="M169" s="2"/>
      <c r="N169" s="2"/>
      <c r="O169" s="2"/>
      <c r="P169" s="2"/>
    </row>
    <row r="170" spans="1:16" x14ac:dyDescent="0.25">
      <c r="A170" s="82" t="s">
        <v>155</v>
      </c>
      <c r="B170" s="10"/>
      <c r="C170" s="2"/>
      <c r="D170" s="18"/>
      <c r="E170" s="2"/>
      <c r="F170" s="2"/>
      <c r="G170" s="9"/>
      <c r="H170" s="2"/>
      <c r="I170" s="2"/>
      <c r="J170" s="2"/>
      <c r="K170" s="2"/>
      <c r="L170" s="2"/>
      <c r="M170" s="2"/>
      <c r="N170" s="2"/>
      <c r="O170" s="2"/>
      <c r="P170" s="2"/>
    </row>
    <row r="171" spans="1:16" x14ac:dyDescent="0.25">
      <c r="A171" s="11">
        <v>1</v>
      </c>
      <c r="B171" s="70">
        <v>27201</v>
      </c>
      <c r="C171" s="131">
        <v>27200001</v>
      </c>
      <c r="D171" s="127" t="s">
        <v>311</v>
      </c>
      <c r="E171" s="21" t="s">
        <v>291</v>
      </c>
      <c r="F171" s="13">
        <v>197</v>
      </c>
      <c r="G171" s="14">
        <v>35</v>
      </c>
      <c r="H171" s="14">
        <v>6866</v>
      </c>
      <c r="I171" s="14">
        <v>6866</v>
      </c>
      <c r="J171" s="14">
        <v>0</v>
      </c>
      <c r="K171" s="104" t="s">
        <v>209</v>
      </c>
      <c r="L171" s="104">
        <v>9</v>
      </c>
      <c r="M171" s="16">
        <v>3</v>
      </c>
      <c r="N171" s="16">
        <v>90</v>
      </c>
      <c r="O171" s="16">
        <v>7</v>
      </c>
      <c r="P171" s="16">
        <v>0</v>
      </c>
    </row>
    <row r="172" spans="1:16" x14ac:dyDescent="0.25">
      <c r="A172" s="11">
        <v>2</v>
      </c>
      <c r="B172" s="70">
        <v>27201</v>
      </c>
      <c r="C172" s="131">
        <v>27200002</v>
      </c>
      <c r="D172" s="127" t="s">
        <v>312</v>
      </c>
      <c r="E172" s="21" t="s">
        <v>291</v>
      </c>
      <c r="F172" s="13">
        <v>72</v>
      </c>
      <c r="G172" s="14">
        <v>750</v>
      </c>
      <c r="H172" s="14">
        <v>54000</v>
      </c>
      <c r="I172" s="14">
        <v>54000</v>
      </c>
      <c r="J172" s="14">
        <v>0</v>
      </c>
      <c r="K172" s="104" t="s">
        <v>209</v>
      </c>
      <c r="L172" s="104">
        <v>9</v>
      </c>
      <c r="M172" s="16">
        <v>3</v>
      </c>
      <c r="N172" s="16">
        <v>90</v>
      </c>
      <c r="O172" s="16">
        <v>7</v>
      </c>
      <c r="P172" s="16">
        <v>0</v>
      </c>
    </row>
    <row r="173" spans="1:16" x14ac:dyDescent="0.25">
      <c r="A173" s="11">
        <v>3</v>
      </c>
      <c r="B173" s="70">
        <v>27201</v>
      </c>
      <c r="C173" s="131">
        <v>27200020</v>
      </c>
      <c r="D173" s="127" t="s">
        <v>313</v>
      </c>
      <c r="E173" s="21" t="s">
        <v>291</v>
      </c>
      <c r="F173" s="13">
        <v>227</v>
      </c>
      <c r="G173" s="14">
        <v>450</v>
      </c>
      <c r="H173" s="14">
        <v>102000</v>
      </c>
      <c r="I173" s="14">
        <v>102000</v>
      </c>
      <c r="J173" s="14">
        <v>0</v>
      </c>
      <c r="K173" s="104" t="s">
        <v>209</v>
      </c>
      <c r="L173" s="104">
        <v>9</v>
      </c>
      <c r="M173" s="16">
        <v>3</v>
      </c>
      <c r="N173" s="16">
        <v>90</v>
      </c>
      <c r="O173" s="16">
        <v>7</v>
      </c>
      <c r="P173" s="16">
        <v>0</v>
      </c>
    </row>
    <row r="174" spans="1:16" x14ac:dyDescent="0.25">
      <c r="A174" s="11">
        <v>4</v>
      </c>
      <c r="B174" s="70">
        <v>27201</v>
      </c>
      <c r="C174" s="131">
        <v>27200009</v>
      </c>
      <c r="D174" s="127" t="s">
        <v>314</v>
      </c>
      <c r="E174" s="21" t="s">
        <v>291</v>
      </c>
      <c r="F174" s="13">
        <v>100</v>
      </c>
      <c r="G174" s="14">
        <v>150</v>
      </c>
      <c r="H174" s="14">
        <v>15000</v>
      </c>
      <c r="I174" s="14">
        <v>15000</v>
      </c>
      <c r="J174" s="14">
        <v>0</v>
      </c>
      <c r="K174" s="104" t="s">
        <v>209</v>
      </c>
      <c r="L174" s="104">
        <v>9</v>
      </c>
      <c r="M174" s="16">
        <v>3</v>
      </c>
      <c r="N174" s="16">
        <v>90</v>
      </c>
      <c r="O174" s="16">
        <v>7</v>
      </c>
      <c r="P174" s="16">
        <v>0</v>
      </c>
    </row>
    <row r="175" spans="1:16" x14ac:dyDescent="0.25">
      <c r="A175" s="11">
        <v>5</v>
      </c>
      <c r="B175" s="70">
        <v>27201</v>
      </c>
      <c r="C175" s="131">
        <v>27200008</v>
      </c>
      <c r="D175" s="127" t="s">
        <v>315</v>
      </c>
      <c r="E175" s="21" t="s">
        <v>291</v>
      </c>
      <c r="F175" s="13">
        <v>41</v>
      </c>
      <c r="G175" s="14">
        <v>220</v>
      </c>
      <c r="H175" s="14">
        <v>9000</v>
      </c>
      <c r="I175" s="14">
        <v>9000</v>
      </c>
      <c r="J175" s="14">
        <v>0</v>
      </c>
      <c r="K175" s="104" t="s">
        <v>209</v>
      </c>
      <c r="L175" s="104">
        <v>9</v>
      </c>
      <c r="M175" s="16">
        <v>3</v>
      </c>
      <c r="N175" s="16">
        <v>90</v>
      </c>
      <c r="O175" s="16">
        <v>7</v>
      </c>
      <c r="P175" s="16">
        <v>0</v>
      </c>
    </row>
    <row r="176" spans="1:16" ht="15.75" x14ac:dyDescent="0.25">
      <c r="A176" s="22"/>
      <c r="B176" s="22"/>
      <c r="C176" s="22"/>
      <c r="D176" s="23"/>
      <c r="E176" s="23"/>
      <c r="F176" s="24"/>
      <c r="G176" s="19" t="s">
        <v>14</v>
      </c>
      <c r="H176" s="86">
        <f>SUM(H171:H175)</f>
        <v>186866</v>
      </c>
      <c r="I176" s="86">
        <f>SUM(I171:I175)</f>
        <v>186866</v>
      </c>
      <c r="J176" s="25"/>
      <c r="K176" s="26"/>
      <c r="L176" s="26"/>
      <c r="M176" s="2"/>
      <c r="N176" s="2"/>
      <c r="O176" s="2"/>
      <c r="P176" s="2"/>
    </row>
    <row r="177" spans="1:16" x14ac:dyDescent="0.25">
      <c r="A177" s="82" t="s">
        <v>154</v>
      </c>
      <c r="B177" s="10"/>
      <c r="C177" s="10"/>
      <c r="D177" s="18"/>
      <c r="E177" s="2"/>
      <c r="F177" s="2"/>
      <c r="G177" s="9"/>
      <c r="H177" s="2"/>
      <c r="I177" s="2"/>
      <c r="J177" s="2"/>
      <c r="K177" s="2"/>
      <c r="L177" s="2"/>
      <c r="M177" s="2"/>
      <c r="N177" s="2"/>
      <c r="O177" s="2"/>
      <c r="P177" s="2"/>
    </row>
    <row r="178" spans="1:16" x14ac:dyDescent="0.25">
      <c r="A178" s="11">
        <v>1</v>
      </c>
      <c r="B178" s="70">
        <v>27501</v>
      </c>
      <c r="C178" s="131">
        <v>27500003</v>
      </c>
      <c r="D178" s="127" t="s">
        <v>316</v>
      </c>
      <c r="E178" s="21" t="s">
        <v>291</v>
      </c>
      <c r="F178" s="13">
        <v>8</v>
      </c>
      <c r="G178" s="14">
        <v>800</v>
      </c>
      <c r="H178" s="14">
        <v>6606</v>
      </c>
      <c r="I178" s="14">
        <v>6606</v>
      </c>
      <c r="J178" s="14">
        <v>0</v>
      </c>
      <c r="K178" s="104" t="s">
        <v>317</v>
      </c>
      <c r="L178" s="104">
        <v>9</v>
      </c>
      <c r="M178" s="16">
        <v>100</v>
      </c>
      <c r="N178" s="16">
        <v>0</v>
      </c>
      <c r="O178" s="16">
        <v>0</v>
      </c>
      <c r="P178" s="16">
        <v>0</v>
      </c>
    </row>
    <row r="179" spans="1:16" x14ac:dyDescent="0.25">
      <c r="A179" s="11">
        <v>2</v>
      </c>
      <c r="B179" s="70">
        <v>27501</v>
      </c>
      <c r="C179" s="131">
        <v>27500012</v>
      </c>
      <c r="D179" s="127" t="s">
        <v>318</v>
      </c>
      <c r="E179" s="21" t="s">
        <v>291</v>
      </c>
      <c r="F179" s="13">
        <v>7</v>
      </c>
      <c r="G179" s="14">
        <v>650</v>
      </c>
      <c r="H179" s="14">
        <v>5000</v>
      </c>
      <c r="I179" s="14">
        <v>5000</v>
      </c>
      <c r="J179" s="14">
        <v>0</v>
      </c>
      <c r="K179" s="104" t="s">
        <v>317</v>
      </c>
      <c r="L179" s="104">
        <v>9</v>
      </c>
      <c r="M179" s="16">
        <v>100</v>
      </c>
      <c r="N179" s="16">
        <v>0</v>
      </c>
      <c r="O179" s="16">
        <v>0</v>
      </c>
      <c r="P179" s="16">
        <v>0</v>
      </c>
    </row>
    <row r="180" spans="1:16" ht="15.75" x14ac:dyDescent="0.25">
      <c r="A180" s="22"/>
      <c r="B180" s="22"/>
      <c r="C180" s="22"/>
      <c r="D180" s="23"/>
      <c r="E180" s="23"/>
      <c r="F180" s="24"/>
      <c r="G180" s="19" t="s">
        <v>14</v>
      </c>
      <c r="H180" s="86">
        <f>SUM(H178:H179)</f>
        <v>11606</v>
      </c>
      <c r="I180" s="86">
        <f>SUM(I178:I179)</f>
        <v>11606</v>
      </c>
      <c r="J180" s="25"/>
      <c r="K180" s="26"/>
      <c r="L180" s="26"/>
      <c r="M180" s="2"/>
      <c r="N180" s="2"/>
      <c r="O180" s="2"/>
      <c r="P180" s="2"/>
    </row>
    <row r="181" spans="1:16" x14ac:dyDescent="0.25">
      <c r="A181" s="82" t="s">
        <v>153</v>
      </c>
      <c r="B181" s="10"/>
      <c r="C181" s="2"/>
      <c r="D181" s="18"/>
      <c r="E181" s="2"/>
      <c r="F181" s="2"/>
      <c r="G181" s="9"/>
      <c r="H181" s="2"/>
      <c r="I181" s="2"/>
      <c r="J181" s="2"/>
      <c r="K181" s="2"/>
      <c r="L181" s="2"/>
      <c r="M181" s="2"/>
      <c r="N181" s="2"/>
      <c r="O181" s="2"/>
      <c r="P181" s="2"/>
    </row>
    <row r="182" spans="1:16" x14ac:dyDescent="0.25">
      <c r="A182" s="11">
        <v>1</v>
      </c>
      <c r="B182" s="70">
        <v>29101</v>
      </c>
      <c r="C182" s="131">
        <v>29100063</v>
      </c>
      <c r="D182" s="127" t="s">
        <v>319</v>
      </c>
      <c r="E182" s="21" t="s">
        <v>291</v>
      </c>
      <c r="F182" s="13">
        <v>1000</v>
      </c>
      <c r="G182" s="14">
        <v>80</v>
      </c>
      <c r="H182" s="14">
        <v>80000</v>
      </c>
      <c r="I182" s="14">
        <v>80000</v>
      </c>
      <c r="J182" s="14">
        <v>0</v>
      </c>
      <c r="K182" s="104" t="s">
        <v>209</v>
      </c>
      <c r="L182" s="104">
        <v>9</v>
      </c>
      <c r="M182" s="16">
        <v>23</v>
      </c>
      <c r="N182" s="16">
        <v>24</v>
      </c>
      <c r="O182" s="16">
        <v>49</v>
      </c>
      <c r="P182" s="16">
        <v>4</v>
      </c>
    </row>
    <row r="183" spans="1:16" x14ac:dyDescent="0.25">
      <c r="A183" s="11">
        <v>2</v>
      </c>
      <c r="B183" s="70">
        <v>29101</v>
      </c>
      <c r="C183" s="131">
        <v>29100123</v>
      </c>
      <c r="D183" s="127" t="s">
        <v>320</v>
      </c>
      <c r="E183" s="21" t="s">
        <v>291</v>
      </c>
      <c r="F183" s="13">
        <v>163</v>
      </c>
      <c r="G183" s="14">
        <v>1600</v>
      </c>
      <c r="H183" s="14">
        <v>260000</v>
      </c>
      <c r="I183" s="14">
        <v>260000</v>
      </c>
      <c r="J183" s="14">
        <v>0</v>
      </c>
      <c r="K183" s="104" t="s">
        <v>209</v>
      </c>
      <c r="L183" s="104">
        <v>9</v>
      </c>
      <c r="M183" s="16">
        <v>23</v>
      </c>
      <c r="N183" s="16">
        <v>24</v>
      </c>
      <c r="O183" s="16">
        <v>49</v>
      </c>
      <c r="P183" s="16">
        <v>4</v>
      </c>
    </row>
    <row r="184" spans="1:16" x14ac:dyDescent="0.25">
      <c r="A184" s="11">
        <v>3</v>
      </c>
      <c r="B184" s="70">
        <v>29101</v>
      </c>
      <c r="C184" s="131">
        <v>29100124</v>
      </c>
      <c r="D184" s="127" t="s">
        <v>321</v>
      </c>
      <c r="E184" s="21" t="s">
        <v>291</v>
      </c>
      <c r="F184" s="13">
        <v>238</v>
      </c>
      <c r="G184" s="14">
        <v>800</v>
      </c>
      <c r="H184" s="14">
        <v>190000</v>
      </c>
      <c r="I184" s="14">
        <v>190000</v>
      </c>
      <c r="J184" s="14">
        <v>0</v>
      </c>
      <c r="K184" s="104" t="s">
        <v>209</v>
      </c>
      <c r="L184" s="104">
        <v>9</v>
      </c>
      <c r="M184" s="16">
        <v>23</v>
      </c>
      <c r="N184" s="16">
        <v>24</v>
      </c>
      <c r="O184" s="16">
        <v>49</v>
      </c>
      <c r="P184" s="16">
        <v>4</v>
      </c>
    </row>
    <row r="185" spans="1:16" x14ac:dyDescent="0.25">
      <c r="A185" s="11">
        <v>4</v>
      </c>
      <c r="B185" s="70">
        <v>29101</v>
      </c>
      <c r="C185" s="131">
        <v>29100307</v>
      </c>
      <c r="D185" s="127" t="s">
        <v>322</v>
      </c>
      <c r="E185" s="21" t="s">
        <v>291</v>
      </c>
      <c r="F185" s="13">
        <v>90</v>
      </c>
      <c r="G185" s="14">
        <v>150</v>
      </c>
      <c r="H185" s="14">
        <v>13415</v>
      </c>
      <c r="I185" s="14">
        <v>13415</v>
      </c>
      <c r="J185" s="14">
        <v>0</v>
      </c>
      <c r="K185" s="104" t="s">
        <v>209</v>
      </c>
      <c r="L185" s="104">
        <v>9</v>
      </c>
      <c r="M185" s="16">
        <v>23</v>
      </c>
      <c r="N185" s="16">
        <v>24</v>
      </c>
      <c r="O185" s="16">
        <v>49</v>
      </c>
      <c r="P185" s="16">
        <v>4</v>
      </c>
    </row>
    <row r="186" spans="1:16" x14ac:dyDescent="0.25">
      <c r="A186" s="11">
        <v>5</v>
      </c>
      <c r="B186" s="70">
        <v>29101</v>
      </c>
      <c r="C186" s="131">
        <v>29100310</v>
      </c>
      <c r="D186" s="127" t="s">
        <v>323</v>
      </c>
      <c r="E186" s="21" t="s">
        <v>291</v>
      </c>
      <c r="F186" s="13">
        <v>100</v>
      </c>
      <c r="G186" s="14">
        <v>2200</v>
      </c>
      <c r="H186" s="14">
        <v>220000</v>
      </c>
      <c r="I186" s="14">
        <v>220000</v>
      </c>
      <c r="J186" s="14">
        <v>0</v>
      </c>
      <c r="K186" s="104" t="s">
        <v>209</v>
      </c>
      <c r="L186" s="104">
        <v>9</v>
      </c>
      <c r="M186" s="16">
        <v>23</v>
      </c>
      <c r="N186" s="16">
        <v>24</v>
      </c>
      <c r="O186" s="16">
        <v>49</v>
      </c>
      <c r="P186" s="16">
        <v>4</v>
      </c>
    </row>
    <row r="187" spans="1:16" ht="15.75" x14ac:dyDescent="0.25">
      <c r="A187" s="22"/>
      <c r="B187" s="22"/>
      <c r="C187" s="22"/>
      <c r="D187" s="23"/>
      <c r="E187" s="23"/>
      <c r="F187" s="24"/>
      <c r="G187" s="19" t="s">
        <v>14</v>
      </c>
      <c r="H187" s="86">
        <f>SUM(H182:H186)</f>
        <v>763415</v>
      </c>
      <c r="I187" s="86">
        <f>SUM(I182:I186)</f>
        <v>763415</v>
      </c>
      <c r="J187" s="25"/>
      <c r="K187" s="26"/>
      <c r="L187" s="26"/>
      <c r="M187" s="2"/>
      <c r="N187" s="2"/>
      <c r="O187" s="2"/>
      <c r="P187" s="2"/>
    </row>
    <row r="188" spans="1:16" x14ac:dyDescent="0.25">
      <c r="A188" s="82" t="s">
        <v>152</v>
      </c>
      <c r="B188" s="10"/>
      <c r="C188" s="2"/>
      <c r="D188" s="18"/>
      <c r="E188" s="2"/>
      <c r="F188" s="2"/>
      <c r="G188" s="9"/>
      <c r="H188" s="2"/>
      <c r="I188" s="2"/>
      <c r="J188" s="2"/>
      <c r="K188" s="2"/>
      <c r="L188" s="2"/>
      <c r="M188" s="2"/>
      <c r="N188" s="2"/>
      <c r="O188" s="2"/>
      <c r="P188" s="2"/>
    </row>
    <row r="189" spans="1:16" x14ac:dyDescent="0.25">
      <c r="A189" s="11">
        <v>1</v>
      </c>
      <c r="B189" s="70">
        <v>29201</v>
      </c>
      <c r="C189" s="131">
        <v>29200008</v>
      </c>
      <c r="D189" s="127" t="s">
        <v>324</v>
      </c>
      <c r="E189" s="21" t="s">
        <v>291</v>
      </c>
      <c r="F189" s="13">
        <v>57</v>
      </c>
      <c r="G189" s="14">
        <v>800</v>
      </c>
      <c r="H189" s="14">
        <v>45000</v>
      </c>
      <c r="I189" s="14">
        <v>45000</v>
      </c>
      <c r="J189" s="14">
        <v>0</v>
      </c>
      <c r="K189" s="104" t="s">
        <v>209</v>
      </c>
      <c r="L189" s="104">
        <v>9</v>
      </c>
      <c r="M189" s="16">
        <v>24</v>
      </c>
      <c r="N189" s="16">
        <v>33</v>
      </c>
      <c r="O189" s="16">
        <v>24</v>
      </c>
      <c r="P189" s="16">
        <v>19</v>
      </c>
    </row>
    <row r="190" spans="1:16" x14ac:dyDescent="0.25">
      <c r="A190" s="11">
        <v>2</v>
      </c>
      <c r="B190" s="70">
        <v>29201</v>
      </c>
      <c r="C190" s="131">
        <v>29200005</v>
      </c>
      <c r="D190" s="127" t="s">
        <v>325</v>
      </c>
      <c r="E190" s="21" t="s">
        <v>291</v>
      </c>
      <c r="F190" s="13">
        <v>159</v>
      </c>
      <c r="G190" s="14">
        <v>220</v>
      </c>
      <c r="H190" s="14">
        <v>35000</v>
      </c>
      <c r="I190" s="14">
        <v>35000</v>
      </c>
      <c r="J190" s="14">
        <v>0</v>
      </c>
      <c r="K190" s="104" t="s">
        <v>209</v>
      </c>
      <c r="L190" s="104">
        <v>9</v>
      </c>
      <c r="M190" s="16">
        <v>24</v>
      </c>
      <c r="N190" s="16">
        <v>33</v>
      </c>
      <c r="O190" s="16">
        <v>24</v>
      </c>
      <c r="P190" s="16">
        <v>19</v>
      </c>
    </row>
    <row r="191" spans="1:16" x14ac:dyDescent="0.25">
      <c r="A191" s="11">
        <v>3</v>
      </c>
      <c r="B191" s="70">
        <v>29201</v>
      </c>
      <c r="C191" s="131">
        <v>29200009</v>
      </c>
      <c r="D191" s="127" t="s">
        <v>326</v>
      </c>
      <c r="E191" s="21" t="s">
        <v>291</v>
      </c>
      <c r="F191" s="13">
        <v>167</v>
      </c>
      <c r="G191" s="14">
        <v>150</v>
      </c>
      <c r="H191" s="14">
        <v>25000</v>
      </c>
      <c r="I191" s="14">
        <v>25000</v>
      </c>
      <c r="J191" s="14">
        <v>0</v>
      </c>
      <c r="K191" s="104" t="s">
        <v>209</v>
      </c>
      <c r="L191" s="104">
        <v>9</v>
      </c>
      <c r="M191" s="16">
        <v>24</v>
      </c>
      <c r="N191" s="16">
        <v>33</v>
      </c>
      <c r="O191" s="16">
        <v>24</v>
      </c>
      <c r="P191" s="16">
        <v>19</v>
      </c>
    </row>
    <row r="192" spans="1:16" x14ac:dyDescent="0.25">
      <c r="A192" s="11">
        <v>4</v>
      </c>
      <c r="B192" s="70">
        <v>29201</v>
      </c>
      <c r="C192" s="131">
        <v>29200032</v>
      </c>
      <c r="D192" s="127" t="s">
        <v>327</v>
      </c>
      <c r="E192" s="21" t="s">
        <v>291</v>
      </c>
      <c r="F192" s="13">
        <v>70</v>
      </c>
      <c r="G192" s="14">
        <v>500</v>
      </c>
      <c r="H192" s="14">
        <v>35000</v>
      </c>
      <c r="I192" s="14">
        <v>35000</v>
      </c>
      <c r="J192" s="14">
        <v>0</v>
      </c>
      <c r="K192" s="104" t="s">
        <v>209</v>
      </c>
      <c r="L192" s="104">
        <v>9</v>
      </c>
      <c r="M192" s="16">
        <v>24</v>
      </c>
      <c r="N192" s="16">
        <v>33</v>
      </c>
      <c r="O192" s="16">
        <v>24</v>
      </c>
      <c r="P192" s="16">
        <v>19</v>
      </c>
    </row>
    <row r="193" spans="1:16" x14ac:dyDescent="0.25">
      <c r="A193" s="11">
        <v>5</v>
      </c>
      <c r="B193" s="70">
        <v>29201</v>
      </c>
      <c r="C193" s="131">
        <v>29200036</v>
      </c>
      <c r="D193" s="127" t="s">
        <v>328</v>
      </c>
      <c r="E193" s="21" t="s">
        <v>291</v>
      </c>
      <c r="F193" s="13">
        <v>29</v>
      </c>
      <c r="G193" s="14">
        <v>1200</v>
      </c>
      <c r="H193" s="14">
        <v>35000</v>
      </c>
      <c r="I193" s="14">
        <v>35000</v>
      </c>
      <c r="J193" s="14">
        <v>0</v>
      </c>
      <c r="K193" s="104" t="s">
        <v>209</v>
      </c>
      <c r="L193" s="104">
        <v>9</v>
      </c>
      <c r="M193" s="16">
        <v>24</v>
      </c>
      <c r="N193" s="16">
        <v>33</v>
      </c>
      <c r="O193" s="16">
        <v>24</v>
      </c>
      <c r="P193" s="16">
        <v>19</v>
      </c>
    </row>
    <row r="194" spans="1:16" x14ac:dyDescent="0.25">
      <c r="A194" s="11">
        <v>6</v>
      </c>
      <c r="B194" s="70">
        <v>29201</v>
      </c>
      <c r="C194" s="131">
        <v>29200039</v>
      </c>
      <c r="D194" s="127" t="s">
        <v>329</v>
      </c>
      <c r="E194" s="21" t="s">
        <v>291</v>
      </c>
      <c r="F194" s="13">
        <v>21</v>
      </c>
      <c r="G194" s="14">
        <v>30</v>
      </c>
      <c r="H194" s="14">
        <v>632</v>
      </c>
      <c r="I194" s="14">
        <v>632</v>
      </c>
      <c r="J194" s="14">
        <v>0</v>
      </c>
      <c r="K194" s="104" t="s">
        <v>209</v>
      </c>
      <c r="L194" s="104">
        <v>9</v>
      </c>
      <c r="M194" s="16">
        <v>24</v>
      </c>
      <c r="N194" s="16">
        <v>33</v>
      </c>
      <c r="O194" s="16">
        <v>24</v>
      </c>
      <c r="P194" s="16">
        <v>19</v>
      </c>
    </row>
    <row r="195" spans="1:16" ht="15.75" x14ac:dyDescent="0.25">
      <c r="A195" s="22"/>
      <c r="B195" s="22"/>
      <c r="C195" s="22"/>
      <c r="D195" s="23"/>
      <c r="E195" s="23"/>
      <c r="F195" s="24"/>
      <c r="G195" s="19" t="s">
        <v>14</v>
      </c>
      <c r="H195" s="86">
        <f>SUM(H189:H194)</f>
        <v>175632</v>
      </c>
      <c r="I195" s="86">
        <f>SUM(I189:I194)</f>
        <v>175632</v>
      </c>
      <c r="J195" s="25"/>
      <c r="K195" s="26"/>
      <c r="L195" s="26"/>
      <c r="M195" s="2"/>
      <c r="N195" s="2"/>
      <c r="O195" s="2"/>
      <c r="P195" s="2"/>
    </row>
    <row r="196" spans="1:16" x14ac:dyDescent="0.25">
      <c r="A196" s="82" t="s">
        <v>151</v>
      </c>
      <c r="B196" s="10"/>
      <c r="C196" s="2"/>
      <c r="D196" s="18"/>
      <c r="E196" s="2"/>
      <c r="F196" s="2"/>
      <c r="G196" s="9"/>
      <c r="H196" s="2"/>
      <c r="I196" s="2"/>
      <c r="J196" s="2"/>
      <c r="K196" s="2"/>
      <c r="L196" s="2"/>
      <c r="M196" s="2"/>
      <c r="N196" s="2"/>
      <c r="O196" s="2"/>
      <c r="P196" s="2"/>
    </row>
    <row r="197" spans="1:16" x14ac:dyDescent="0.25">
      <c r="A197" s="11">
        <v>1</v>
      </c>
      <c r="B197" s="70">
        <v>29301</v>
      </c>
      <c r="C197" s="131">
        <v>29300002</v>
      </c>
      <c r="D197" s="127" t="s">
        <v>330</v>
      </c>
      <c r="E197" s="21" t="s">
        <v>291</v>
      </c>
      <c r="F197" s="102">
        <v>18561</v>
      </c>
      <c r="G197" s="14">
        <v>1</v>
      </c>
      <c r="H197" s="14">
        <v>18561</v>
      </c>
      <c r="I197" s="14">
        <v>18561</v>
      </c>
      <c r="J197" s="14">
        <v>0</v>
      </c>
      <c r="K197" s="104" t="s">
        <v>209</v>
      </c>
      <c r="L197" s="104">
        <v>9</v>
      </c>
      <c r="M197" s="16">
        <v>30</v>
      </c>
      <c r="N197" s="16">
        <v>43</v>
      </c>
      <c r="O197" s="16">
        <v>16</v>
      </c>
      <c r="P197" s="16">
        <v>11</v>
      </c>
    </row>
    <row r="198" spans="1:16" x14ac:dyDescent="0.25">
      <c r="A198" s="11">
        <v>2</v>
      </c>
      <c r="B198" s="70">
        <v>29301</v>
      </c>
      <c r="C198" s="131">
        <v>29300004</v>
      </c>
      <c r="D198" s="127" t="s">
        <v>331</v>
      </c>
      <c r="E198" s="21" t="s">
        <v>291</v>
      </c>
      <c r="F198" s="13">
        <v>388</v>
      </c>
      <c r="G198" s="14">
        <v>40</v>
      </c>
      <c r="H198" s="14">
        <v>15500</v>
      </c>
      <c r="I198" s="14">
        <v>15500</v>
      </c>
      <c r="J198" s="14">
        <v>0</v>
      </c>
      <c r="K198" s="104" t="s">
        <v>209</v>
      </c>
      <c r="L198" s="104">
        <v>9</v>
      </c>
      <c r="M198" s="16">
        <v>30</v>
      </c>
      <c r="N198" s="16">
        <v>43</v>
      </c>
      <c r="O198" s="16">
        <v>16</v>
      </c>
      <c r="P198" s="16">
        <v>11</v>
      </c>
    </row>
    <row r="199" spans="1:16" x14ac:dyDescent="0.25">
      <c r="A199" s="11">
        <v>3</v>
      </c>
      <c r="B199" s="70">
        <v>29301</v>
      </c>
      <c r="C199" s="131">
        <v>29300007</v>
      </c>
      <c r="D199" s="127" t="s">
        <v>332</v>
      </c>
      <c r="E199" s="21" t="s">
        <v>291</v>
      </c>
      <c r="F199" s="13">
        <v>61</v>
      </c>
      <c r="G199" s="14">
        <v>300</v>
      </c>
      <c r="H199" s="14">
        <v>18200</v>
      </c>
      <c r="I199" s="14">
        <v>18200</v>
      </c>
      <c r="J199" s="14">
        <v>0</v>
      </c>
      <c r="K199" s="104" t="s">
        <v>209</v>
      </c>
      <c r="L199" s="104">
        <v>9</v>
      </c>
      <c r="M199" s="16">
        <v>30</v>
      </c>
      <c r="N199" s="16">
        <v>43</v>
      </c>
      <c r="O199" s="16">
        <v>16</v>
      </c>
      <c r="P199" s="16">
        <v>11</v>
      </c>
    </row>
    <row r="200" spans="1:16" x14ac:dyDescent="0.25">
      <c r="A200" s="11">
        <v>4</v>
      </c>
      <c r="B200" s="70">
        <v>29301</v>
      </c>
      <c r="C200" s="131">
        <v>29300009</v>
      </c>
      <c r="D200" s="127" t="s">
        <v>333</v>
      </c>
      <c r="E200" s="21" t="s">
        <v>291</v>
      </c>
      <c r="F200" s="13">
        <v>29</v>
      </c>
      <c r="G200" s="14">
        <v>650</v>
      </c>
      <c r="H200" s="14">
        <v>18400</v>
      </c>
      <c r="I200" s="14">
        <v>18400</v>
      </c>
      <c r="J200" s="14">
        <v>0</v>
      </c>
      <c r="K200" s="104" t="s">
        <v>209</v>
      </c>
      <c r="L200" s="104">
        <v>9</v>
      </c>
      <c r="M200" s="16">
        <v>30</v>
      </c>
      <c r="N200" s="16">
        <v>43</v>
      </c>
      <c r="O200" s="16">
        <v>16</v>
      </c>
      <c r="P200" s="16">
        <v>11</v>
      </c>
    </row>
    <row r="201" spans="1:16" x14ac:dyDescent="0.25">
      <c r="A201" s="11">
        <v>5</v>
      </c>
      <c r="B201" s="70">
        <v>29301</v>
      </c>
      <c r="C201" s="131">
        <v>29300011</v>
      </c>
      <c r="D201" s="127" t="s">
        <v>334</v>
      </c>
      <c r="E201" s="21" t="s">
        <v>291</v>
      </c>
      <c r="F201" s="13">
        <v>12000</v>
      </c>
      <c r="G201" s="14">
        <v>0.5</v>
      </c>
      <c r="H201" s="14">
        <v>6000</v>
      </c>
      <c r="I201" s="14">
        <v>6000</v>
      </c>
      <c r="J201" s="14">
        <v>0</v>
      </c>
      <c r="K201" s="104" t="s">
        <v>209</v>
      </c>
      <c r="L201" s="104">
        <v>9</v>
      </c>
      <c r="M201" s="16">
        <v>30</v>
      </c>
      <c r="N201" s="16">
        <v>43</v>
      </c>
      <c r="O201" s="16">
        <v>16</v>
      </c>
      <c r="P201" s="16">
        <v>11</v>
      </c>
    </row>
    <row r="202" spans="1:16" x14ac:dyDescent="0.25">
      <c r="A202" s="11">
        <v>6</v>
      </c>
      <c r="B202" s="70">
        <v>29301</v>
      </c>
      <c r="C202" s="131">
        <v>29300012</v>
      </c>
      <c r="D202" s="127" t="s">
        <v>335</v>
      </c>
      <c r="E202" s="21" t="s">
        <v>291</v>
      </c>
      <c r="F202" s="13">
        <v>24000</v>
      </c>
      <c r="G202" s="14">
        <v>0.25</v>
      </c>
      <c r="H202" s="14">
        <v>6000</v>
      </c>
      <c r="I202" s="14">
        <v>6000</v>
      </c>
      <c r="J202" s="14">
        <v>0</v>
      </c>
      <c r="K202" s="104" t="s">
        <v>209</v>
      </c>
      <c r="L202" s="104">
        <v>9</v>
      </c>
      <c r="M202" s="16">
        <v>30</v>
      </c>
      <c r="N202" s="16">
        <v>43</v>
      </c>
      <c r="O202" s="16">
        <v>16</v>
      </c>
      <c r="P202" s="16">
        <v>11</v>
      </c>
    </row>
    <row r="203" spans="1:16" ht="15.75" x14ac:dyDescent="0.25">
      <c r="A203" s="22"/>
      <c r="B203" s="22"/>
      <c r="C203" s="22"/>
      <c r="D203" s="23"/>
      <c r="E203" s="23"/>
      <c r="F203" s="24"/>
      <c r="G203" s="19" t="s">
        <v>14</v>
      </c>
      <c r="H203" s="86">
        <f>SUM(H197:H202)</f>
        <v>82661</v>
      </c>
      <c r="I203" s="86">
        <f>SUM(I197:I202)</f>
        <v>82661</v>
      </c>
      <c r="J203" s="25"/>
      <c r="K203" s="26"/>
      <c r="L203" s="26"/>
      <c r="M203" s="2"/>
      <c r="N203" s="2"/>
      <c r="O203" s="2"/>
      <c r="P203" s="2"/>
    </row>
    <row r="204" spans="1:16" x14ac:dyDescent="0.25">
      <c r="A204" s="82" t="s">
        <v>150</v>
      </c>
      <c r="B204" s="10"/>
      <c r="C204" s="2"/>
      <c r="D204" s="18"/>
      <c r="E204" s="2"/>
      <c r="F204" s="2"/>
      <c r="G204" s="9"/>
      <c r="H204" s="2"/>
      <c r="I204" s="2"/>
      <c r="J204" s="2"/>
      <c r="K204" s="2"/>
      <c r="L204" s="2"/>
      <c r="M204" s="2"/>
      <c r="N204" s="2"/>
      <c r="O204" s="2"/>
      <c r="P204" s="2"/>
    </row>
    <row r="205" spans="1:16" x14ac:dyDescent="0.25">
      <c r="A205" s="11">
        <v>1</v>
      </c>
      <c r="B205" s="70">
        <v>29401</v>
      </c>
      <c r="C205" s="131">
        <v>29400012</v>
      </c>
      <c r="D205" s="127" t="s">
        <v>336</v>
      </c>
      <c r="E205" s="21" t="s">
        <v>291</v>
      </c>
      <c r="F205" s="13">
        <v>1341</v>
      </c>
      <c r="G205" s="14">
        <v>700</v>
      </c>
      <c r="H205" s="14">
        <v>938635</v>
      </c>
      <c r="I205" s="14">
        <v>938635</v>
      </c>
      <c r="J205" s="14">
        <v>0</v>
      </c>
      <c r="K205" s="104" t="s">
        <v>272</v>
      </c>
      <c r="L205" s="104">
        <v>9</v>
      </c>
      <c r="M205" s="16">
        <v>14</v>
      </c>
      <c r="N205" s="16">
        <v>29</v>
      </c>
      <c r="O205" s="16">
        <v>46</v>
      </c>
      <c r="P205" s="16">
        <v>11</v>
      </c>
    </row>
    <row r="206" spans="1:16" ht="15.75" x14ac:dyDescent="0.25">
      <c r="A206" s="22"/>
      <c r="B206" s="22"/>
      <c r="C206" s="22"/>
      <c r="D206" s="23"/>
      <c r="E206" s="23"/>
      <c r="F206" s="24"/>
      <c r="G206" s="19" t="s">
        <v>14</v>
      </c>
      <c r="H206" s="86">
        <f>SUM(H205:H205)</f>
        <v>938635</v>
      </c>
      <c r="I206" s="86">
        <f>SUM(I205:I205)</f>
        <v>938635</v>
      </c>
      <c r="J206" s="28"/>
      <c r="K206" s="26"/>
      <c r="L206" s="26"/>
      <c r="M206" s="2"/>
      <c r="N206" s="2"/>
      <c r="O206" s="2"/>
      <c r="P206" s="2"/>
    </row>
    <row r="207" spans="1:16" x14ac:dyDescent="0.25">
      <c r="A207" s="82" t="s">
        <v>149</v>
      </c>
      <c r="B207" s="10"/>
      <c r="C207" s="2"/>
      <c r="D207" s="18"/>
      <c r="E207" s="2"/>
      <c r="F207" s="2"/>
      <c r="G207" s="9"/>
      <c r="H207" s="2"/>
      <c r="I207" s="2"/>
      <c r="J207" s="2"/>
      <c r="K207" s="2"/>
      <c r="L207" s="2"/>
      <c r="M207" s="2"/>
      <c r="N207" s="2"/>
      <c r="O207" s="2"/>
      <c r="P207" s="2"/>
    </row>
    <row r="208" spans="1:16" x14ac:dyDescent="0.25">
      <c r="A208" s="11">
        <v>1</v>
      </c>
      <c r="B208" s="70">
        <v>29601</v>
      </c>
      <c r="C208" s="131">
        <v>29600040</v>
      </c>
      <c r="D208" s="127" t="s">
        <v>337</v>
      </c>
      <c r="E208" s="21" t="s">
        <v>291</v>
      </c>
      <c r="F208" s="13">
        <v>247</v>
      </c>
      <c r="G208" s="14">
        <v>2600</v>
      </c>
      <c r="H208" s="14">
        <v>641967</v>
      </c>
      <c r="I208" s="14">
        <v>641967</v>
      </c>
      <c r="J208" s="14">
        <v>0</v>
      </c>
      <c r="K208" s="104" t="s">
        <v>209</v>
      </c>
      <c r="L208" s="104">
        <v>9</v>
      </c>
      <c r="M208" s="16">
        <v>26</v>
      </c>
      <c r="N208" s="16">
        <v>33</v>
      </c>
      <c r="O208" s="16">
        <v>30</v>
      </c>
      <c r="P208" s="16">
        <v>11</v>
      </c>
    </row>
    <row r="209" spans="1:16" ht="15.75" x14ac:dyDescent="0.25">
      <c r="A209" s="71"/>
      <c r="B209" s="71"/>
      <c r="C209" s="71"/>
      <c r="D209" s="23"/>
      <c r="E209" s="23"/>
      <c r="F209" s="24"/>
      <c r="G209" s="19" t="s">
        <v>14</v>
      </c>
      <c r="H209" s="86">
        <f>SUM(H208:H208)</f>
        <v>641967</v>
      </c>
      <c r="I209" s="86">
        <f>SUM(I208:I208)</f>
        <v>641967</v>
      </c>
      <c r="J209" s="25"/>
      <c r="K209" s="26"/>
      <c r="L209" s="26"/>
      <c r="M209" s="2"/>
      <c r="N209" s="2"/>
      <c r="O209" s="2"/>
      <c r="P209" s="2"/>
    </row>
    <row r="210" spans="1:16" x14ac:dyDescent="0.25">
      <c r="A210" s="82" t="s">
        <v>148</v>
      </c>
      <c r="B210" s="10"/>
      <c r="C210" s="10"/>
      <c r="D210" s="18"/>
      <c r="E210" s="2"/>
      <c r="F210" s="2"/>
      <c r="G210" s="9"/>
      <c r="H210" s="2"/>
      <c r="I210" s="2"/>
      <c r="J210" s="2"/>
      <c r="K210" s="2"/>
      <c r="L210" s="2"/>
      <c r="M210" s="2"/>
      <c r="N210" s="2"/>
      <c r="O210" s="2"/>
      <c r="P210" s="2"/>
    </row>
    <row r="211" spans="1:16" x14ac:dyDescent="0.25">
      <c r="A211" s="135">
        <v>1</v>
      </c>
      <c r="B211" s="136">
        <v>29801</v>
      </c>
      <c r="C211" s="131">
        <v>29800001</v>
      </c>
      <c r="D211" s="127" t="s">
        <v>338</v>
      </c>
      <c r="E211" s="137" t="s">
        <v>291</v>
      </c>
      <c r="F211" s="138">
        <v>2000</v>
      </c>
      <c r="G211" s="139">
        <v>1351</v>
      </c>
      <c r="H211" s="139">
        <v>2703629</v>
      </c>
      <c r="I211" s="139">
        <v>2703629</v>
      </c>
      <c r="J211" s="139">
        <v>0</v>
      </c>
      <c r="K211" s="131" t="s">
        <v>272</v>
      </c>
      <c r="L211" s="131">
        <v>9</v>
      </c>
      <c r="M211" s="17">
        <v>20</v>
      </c>
      <c r="N211" s="17">
        <v>33</v>
      </c>
      <c r="O211" s="17">
        <v>31</v>
      </c>
      <c r="P211" s="17">
        <v>16</v>
      </c>
    </row>
    <row r="212" spans="1:16" ht="15.75" x14ac:dyDescent="0.25">
      <c r="A212" s="71"/>
      <c r="B212" s="140"/>
      <c r="C212" s="141"/>
      <c r="D212" s="142"/>
      <c r="E212" s="71"/>
      <c r="F212" s="143"/>
      <c r="G212" s="19" t="s">
        <v>14</v>
      </c>
      <c r="H212" s="86">
        <f>SUM(H211:H211)</f>
        <v>2703629</v>
      </c>
      <c r="I212" s="86">
        <f>SUM(I211:I211)</f>
        <v>2703629</v>
      </c>
      <c r="J212" s="144"/>
      <c r="K212" s="141"/>
      <c r="L212" s="141"/>
      <c r="M212" s="145"/>
      <c r="N212" s="145"/>
      <c r="O212" s="145"/>
      <c r="P212" s="145"/>
    </row>
    <row r="213" spans="1:16" x14ac:dyDescent="0.25">
      <c r="A213" s="56" t="s">
        <v>141</v>
      </c>
      <c r="B213" s="30"/>
      <c r="D213" s="30"/>
      <c r="E213" s="30"/>
      <c r="F213" s="30"/>
      <c r="G213" s="30"/>
      <c r="H213" s="30"/>
      <c r="I213" s="30"/>
      <c r="J213" s="30"/>
      <c r="K213" s="30"/>
      <c r="L213" s="31"/>
      <c r="M213" s="30"/>
      <c r="N213" s="30"/>
      <c r="O213" s="30"/>
      <c r="P213" s="30"/>
    </row>
    <row r="214" spans="1:16" ht="25.5" x14ac:dyDescent="0.25">
      <c r="A214" s="11">
        <v>1</v>
      </c>
      <c r="B214" s="70">
        <v>31101</v>
      </c>
      <c r="C214" s="11">
        <v>31100001</v>
      </c>
      <c r="D214" s="32" t="s">
        <v>15</v>
      </c>
      <c r="E214" s="33" t="s">
        <v>288</v>
      </c>
      <c r="F214" s="13">
        <v>1</v>
      </c>
      <c r="G214" s="14">
        <v>21697674</v>
      </c>
      <c r="H214" s="112">
        <f>G214*F214</f>
        <v>21697674</v>
      </c>
      <c r="I214" s="34">
        <v>0</v>
      </c>
      <c r="J214" s="112">
        <v>0</v>
      </c>
      <c r="K214" s="13" t="s">
        <v>209</v>
      </c>
      <c r="L214" s="111">
        <v>9</v>
      </c>
      <c r="M214" s="36">
        <v>33</v>
      </c>
      <c r="N214" s="36">
        <v>31</v>
      </c>
      <c r="O214" s="36">
        <v>35</v>
      </c>
      <c r="P214" s="36">
        <v>1</v>
      </c>
    </row>
    <row r="215" spans="1:16" ht="15.75" x14ac:dyDescent="0.25">
      <c r="A215" s="37"/>
      <c r="B215" s="37"/>
      <c r="C215" s="38"/>
      <c r="D215" s="38"/>
      <c r="E215" s="39"/>
      <c r="F215" s="39"/>
      <c r="G215" s="19" t="s">
        <v>14</v>
      </c>
      <c r="H215" s="99">
        <f>SUM(H214)</f>
        <v>21697674</v>
      </c>
      <c r="I215" s="86">
        <f>SUM(I214)</f>
        <v>0</v>
      </c>
      <c r="J215" s="64"/>
      <c r="K215" s="40"/>
      <c r="L215" s="41"/>
      <c r="M215" s="42"/>
      <c r="N215" s="42"/>
      <c r="O215" s="42"/>
      <c r="P215" s="42"/>
    </row>
    <row r="216" spans="1:16" ht="18.75" customHeight="1" x14ac:dyDescent="0.25">
      <c r="A216" s="56" t="s">
        <v>141</v>
      </c>
      <c r="B216" s="79"/>
      <c r="C216" s="43"/>
      <c r="D216" s="43"/>
      <c r="E216" s="44"/>
      <c r="F216" s="44"/>
      <c r="G216" s="45"/>
      <c r="H216" s="46"/>
      <c r="I216" s="46"/>
      <c r="J216" s="46"/>
      <c r="K216" s="47"/>
      <c r="L216" s="48"/>
      <c r="M216" s="49"/>
      <c r="N216" s="49"/>
      <c r="O216" s="49"/>
      <c r="P216" s="49"/>
    </row>
    <row r="217" spans="1:16" x14ac:dyDescent="0.25">
      <c r="A217" s="11">
        <v>1</v>
      </c>
      <c r="B217" s="70">
        <v>31201</v>
      </c>
      <c r="C217" s="109">
        <v>31200001</v>
      </c>
      <c r="D217" s="32" t="s">
        <v>16</v>
      </c>
      <c r="E217" s="33" t="s">
        <v>288</v>
      </c>
      <c r="F217" s="13">
        <v>1</v>
      </c>
      <c r="G217" s="14">
        <v>18000</v>
      </c>
      <c r="H217" s="34">
        <f>SUM(F217*G217)</f>
        <v>18000</v>
      </c>
      <c r="I217" s="34">
        <v>0</v>
      </c>
      <c r="J217" s="112">
        <v>0</v>
      </c>
      <c r="K217" s="13" t="s">
        <v>209</v>
      </c>
      <c r="L217" s="111">
        <v>9</v>
      </c>
      <c r="M217" s="36">
        <v>25</v>
      </c>
      <c r="N217" s="36">
        <v>25</v>
      </c>
      <c r="O217" s="36">
        <v>25</v>
      </c>
      <c r="P217" s="36">
        <v>25</v>
      </c>
    </row>
    <row r="218" spans="1:16" ht="15.75" x14ac:dyDescent="0.25">
      <c r="A218" s="22"/>
      <c r="B218" s="22"/>
      <c r="C218" s="50"/>
      <c r="D218" s="50"/>
      <c r="E218" s="51"/>
      <c r="F218" s="51"/>
      <c r="G218" s="19" t="s">
        <v>14</v>
      </c>
      <c r="H218" s="100">
        <f>SUM(H217)</f>
        <v>18000</v>
      </c>
      <c r="I218" s="100">
        <f>SUM(I217)</f>
        <v>0</v>
      </c>
      <c r="J218" s="65"/>
      <c r="K218" s="52"/>
      <c r="L218" s="53"/>
      <c r="M218" s="54"/>
      <c r="N218" s="54"/>
      <c r="O218" s="54"/>
      <c r="P218" s="54"/>
    </row>
    <row r="219" spans="1:16" ht="13.5" customHeight="1" x14ac:dyDescent="0.25">
      <c r="A219" s="56" t="s">
        <v>141</v>
      </c>
      <c r="B219" s="55"/>
      <c r="C219" s="43"/>
      <c r="D219" s="43"/>
      <c r="E219" s="44"/>
      <c r="F219" s="44"/>
      <c r="G219" s="45"/>
      <c r="H219" s="46"/>
      <c r="I219" s="46"/>
      <c r="J219" s="46"/>
      <c r="K219" s="47"/>
      <c r="L219" s="48"/>
      <c r="M219" s="49"/>
      <c r="N219" s="49"/>
      <c r="O219" s="49"/>
      <c r="P219" s="49"/>
    </row>
    <row r="220" spans="1:16" x14ac:dyDescent="0.25">
      <c r="A220" s="11">
        <v>1</v>
      </c>
      <c r="B220" s="70">
        <v>31301</v>
      </c>
      <c r="C220" s="109">
        <v>31300001</v>
      </c>
      <c r="D220" s="32" t="s">
        <v>17</v>
      </c>
      <c r="E220" s="33" t="s">
        <v>288</v>
      </c>
      <c r="F220" s="13">
        <v>1</v>
      </c>
      <c r="G220" s="14">
        <v>330276</v>
      </c>
      <c r="H220" s="34">
        <f>G220*F220</f>
        <v>330276</v>
      </c>
      <c r="I220" s="34">
        <v>0</v>
      </c>
      <c r="J220" s="112">
        <v>0</v>
      </c>
      <c r="K220" s="13" t="s">
        <v>209</v>
      </c>
      <c r="L220" s="111">
        <v>9</v>
      </c>
      <c r="M220" s="36">
        <v>48</v>
      </c>
      <c r="N220" s="36">
        <v>48</v>
      </c>
      <c r="O220" s="36">
        <v>3</v>
      </c>
      <c r="P220" s="36">
        <v>1</v>
      </c>
    </row>
    <row r="221" spans="1:16" ht="15.75" x14ac:dyDescent="0.25">
      <c r="A221" s="37"/>
      <c r="B221" s="37"/>
      <c r="C221" s="38"/>
      <c r="D221" s="38"/>
      <c r="E221" s="39"/>
      <c r="F221" s="39"/>
      <c r="G221" s="19" t="s">
        <v>14</v>
      </c>
      <c r="H221" s="99">
        <f>SUM(H220)</f>
        <v>330276</v>
      </c>
      <c r="I221" s="100">
        <f>SUM(I220)</f>
        <v>0</v>
      </c>
      <c r="J221" s="66"/>
      <c r="K221" s="40"/>
      <c r="L221" s="41"/>
      <c r="M221" s="42"/>
      <c r="N221" s="42"/>
      <c r="O221" s="42"/>
      <c r="P221" s="42"/>
    </row>
    <row r="222" spans="1:16" x14ac:dyDescent="0.25">
      <c r="A222" s="56" t="s">
        <v>141</v>
      </c>
      <c r="B222" s="55"/>
      <c r="C222" s="43"/>
      <c r="D222" s="43"/>
      <c r="E222" s="44"/>
      <c r="F222" s="44"/>
      <c r="G222" s="45"/>
      <c r="H222" s="46"/>
      <c r="I222" s="46"/>
      <c r="J222" s="46"/>
      <c r="K222" s="47"/>
      <c r="L222" s="48"/>
      <c r="M222" s="49"/>
      <c r="N222" s="49"/>
      <c r="O222" s="49"/>
      <c r="P222" s="49"/>
    </row>
    <row r="223" spans="1:16" ht="38.25" x14ac:dyDescent="0.25">
      <c r="A223" s="11">
        <v>1</v>
      </c>
      <c r="B223" s="70">
        <v>31401</v>
      </c>
      <c r="C223" s="110">
        <v>31400001</v>
      </c>
      <c r="D223" s="32" t="s">
        <v>18</v>
      </c>
      <c r="E223" s="111" t="s">
        <v>288</v>
      </c>
      <c r="F223" s="13">
        <v>1</v>
      </c>
      <c r="G223" s="14">
        <v>18770323</v>
      </c>
      <c r="H223" s="112">
        <f>SUM(F223*G223)</f>
        <v>18770323</v>
      </c>
      <c r="I223" s="114">
        <v>0</v>
      </c>
      <c r="J223" s="112">
        <v>0</v>
      </c>
      <c r="K223" s="13" t="s">
        <v>209</v>
      </c>
      <c r="L223" s="111">
        <v>9</v>
      </c>
      <c r="M223" s="113">
        <v>56</v>
      </c>
      <c r="N223" s="113">
        <v>44</v>
      </c>
      <c r="O223" s="113">
        <v>0</v>
      </c>
      <c r="P223" s="113">
        <v>0</v>
      </c>
    </row>
    <row r="224" spans="1:16" ht="15.75" x14ac:dyDescent="0.25">
      <c r="A224" s="37"/>
      <c r="B224" s="37"/>
      <c r="C224" s="38"/>
      <c r="D224" s="38"/>
      <c r="E224" s="39"/>
      <c r="F224" s="39"/>
      <c r="G224" s="19" t="s">
        <v>14</v>
      </c>
      <c r="H224" s="99">
        <f>SUM(H223)</f>
        <v>18770323</v>
      </c>
      <c r="I224" s="100">
        <f>SUM(I223)</f>
        <v>0</v>
      </c>
      <c r="J224" s="66"/>
      <c r="K224" s="40"/>
      <c r="L224" s="41"/>
      <c r="M224" s="42"/>
      <c r="N224" s="42"/>
      <c r="O224" s="42"/>
      <c r="P224" s="42"/>
    </row>
    <row r="225" spans="1:16" x14ac:dyDescent="0.25">
      <c r="A225" s="56" t="s">
        <v>141</v>
      </c>
      <c r="B225" s="55"/>
      <c r="C225" s="43"/>
      <c r="D225" s="43"/>
      <c r="E225" s="44"/>
      <c r="F225" s="44"/>
      <c r="G225" s="45"/>
      <c r="H225" s="46"/>
      <c r="I225" s="46"/>
      <c r="J225" s="46"/>
      <c r="K225" s="47"/>
      <c r="L225" s="48"/>
      <c r="M225" s="49"/>
      <c r="N225" s="49"/>
      <c r="O225" s="49"/>
      <c r="P225" s="49"/>
    </row>
    <row r="226" spans="1:16" ht="25.5" x14ac:dyDescent="0.25">
      <c r="A226" s="11">
        <v>1</v>
      </c>
      <c r="B226" s="70">
        <v>31501</v>
      </c>
      <c r="C226" s="110">
        <v>31500001</v>
      </c>
      <c r="D226" s="32" t="s">
        <v>19</v>
      </c>
      <c r="E226" s="111" t="s">
        <v>288</v>
      </c>
      <c r="F226" s="13">
        <v>1</v>
      </c>
      <c r="G226" s="14">
        <v>1003051</v>
      </c>
      <c r="H226" s="91">
        <f>SUM(F226*G226)</f>
        <v>1003051</v>
      </c>
      <c r="I226" s="34">
        <v>0</v>
      </c>
      <c r="J226" s="112">
        <v>0</v>
      </c>
      <c r="K226" s="13" t="s">
        <v>209</v>
      </c>
      <c r="L226" s="111">
        <v>9</v>
      </c>
      <c r="M226" s="113">
        <v>28</v>
      </c>
      <c r="N226" s="113">
        <v>42</v>
      </c>
      <c r="O226" s="113">
        <v>20</v>
      </c>
      <c r="P226" s="113">
        <v>10</v>
      </c>
    </row>
    <row r="227" spans="1:16" ht="15.75" x14ac:dyDescent="0.25">
      <c r="A227" s="22"/>
      <c r="B227" s="22"/>
      <c r="C227" s="50"/>
      <c r="D227" s="50"/>
      <c r="E227" s="51"/>
      <c r="F227" s="51"/>
      <c r="G227" s="19" t="s">
        <v>14</v>
      </c>
      <c r="H227" s="100">
        <f>SUM(H226)</f>
        <v>1003051</v>
      </c>
      <c r="I227" s="100">
        <f>SUM(I226)</f>
        <v>0</v>
      </c>
      <c r="J227" s="65"/>
      <c r="K227" s="52"/>
      <c r="L227" s="53"/>
      <c r="M227" s="54"/>
      <c r="N227" s="54"/>
      <c r="O227" s="54"/>
      <c r="P227" s="54"/>
    </row>
    <row r="228" spans="1:16" x14ac:dyDescent="0.25">
      <c r="A228" s="56" t="s">
        <v>141</v>
      </c>
      <c r="B228" s="55"/>
      <c r="C228" s="43"/>
      <c r="D228" s="43"/>
      <c r="E228" s="44"/>
      <c r="F228" s="44"/>
      <c r="G228" s="45"/>
      <c r="H228" s="46"/>
      <c r="I228" s="46"/>
      <c r="J228" s="112"/>
      <c r="K228" s="47"/>
      <c r="L228" s="48"/>
      <c r="M228" s="49"/>
      <c r="N228" s="49"/>
      <c r="O228" s="49"/>
      <c r="P228" s="49"/>
    </row>
    <row r="229" spans="1:16" ht="25.5" x14ac:dyDescent="0.25">
      <c r="A229" s="11">
        <v>1</v>
      </c>
      <c r="B229" s="70">
        <v>31601</v>
      </c>
      <c r="C229" s="110">
        <v>31600005</v>
      </c>
      <c r="D229" s="32" t="s">
        <v>20</v>
      </c>
      <c r="E229" s="111" t="s">
        <v>288</v>
      </c>
      <c r="F229" s="13">
        <v>1</v>
      </c>
      <c r="G229" s="14">
        <v>165745</v>
      </c>
      <c r="H229" s="91">
        <f>SUM(F229*G229)</f>
        <v>165745</v>
      </c>
      <c r="I229" s="34">
        <v>0</v>
      </c>
      <c r="J229" s="112">
        <v>0</v>
      </c>
      <c r="K229" s="13" t="s">
        <v>209</v>
      </c>
      <c r="L229" s="111">
        <v>9</v>
      </c>
      <c r="M229" s="113">
        <v>29</v>
      </c>
      <c r="N229" s="113">
        <v>32</v>
      </c>
      <c r="O229" s="113">
        <v>32</v>
      </c>
      <c r="P229" s="113">
        <v>7</v>
      </c>
    </row>
    <row r="230" spans="1:16" ht="15.75" x14ac:dyDescent="0.25">
      <c r="A230" s="37"/>
      <c r="B230" s="37"/>
      <c r="C230" s="38"/>
      <c r="D230" s="38"/>
      <c r="E230" s="39"/>
      <c r="F230" s="39"/>
      <c r="G230" s="19" t="s">
        <v>14</v>
      </c>
      <c r="H230" s="99">
        <f>SUM(H229)</f>
        <v>165745</v>
      </c>
      <c r="I230" s="100">
        <f>SUM(I229)</f>
        <v>0</v>
      </c>
      <c r="J230" s="112"/>
      <c r="K230" s="40"/>
      <c r="L230" s="41"/>
      <c r="M230" s="42"/>
      <c r="N230" s="42"/>
      <c r="O230" s="42"/>
      <c r="P230" s="42"/>
    </row>
    <row r="231" spans="1:16" x14ac:dyDescent="0.25">
      <c r="A231" s="56" t="s">
        <v>141</v>
      </c>
      <c r="B231" s="55"/>
      <c r="C231" s="43"/>
      <c r="D231" s="43"/>
      <c r="E231" s="44"/>
      <c r="F231" s="44"/>
      <c r="G231" s="45"/>
      <c r="H231" s="46"/>
      <c r="I231" s="46"/>
      <c r="J231" s="46"/>
      <c r="K231" s="47"/>
      <c r="L231" s="48"/>
      <c r="M231" s="49"/>
      <c r="N231" s="49"/>
      <c r="O231" s="49"/>
      <c r="P231" s="49"/>
    </row>
    <row r="232" spans="1:16" ht="63.75" x14ac:dyDescent="0.25">
      <c r="A232" s="11">
        <v>1</v>
      </c>
      <c r="B232" s="70">
        <v>31701</v>
      </c>
      <c r="C232" s="110">
        <v>31600002</v>
      </c>
      <c r="D232" s="32" t="s">
        <v>21</v>
      </c>
      <c r="E232" s="111" t="s">
        <v>288</v>
      </c>
      <c r="F232" s="13">
        <v>1</v>
      </c>
      <c r="G232" s="14">
        <v>18331439</v>
      </c>
      <c r="H232" s="91">
        <f>SUM(F232*G232)</f>
        <v>18331439</v>
      </c>
      <c r="I232" s="91">
        <v>0</v>
      </c>
      <c r="J232" s="112">
        <v>0</v>
      </c>
      <c r="K232" s="13" t="s">
        <v>209</v>
      </c>
      <c r="L232" s="111">
        <v>9</v>
      </c>
      <c r="M232" s="113">
        <v>97</v>
      </c>
      <c r="N232" s="113">
        <v>3</v>
      </c>
      <c r="O232" s="113">
        <v>0</v>
      </c>
      <c r="P232" s="113">
        <v>0</v>
      </c>
    </row>
    <row r="233" spans="1:16" ht="15.75" x14ac:dyDescent="0.25">
      <c r="A233" s="22"/>
      <c r="B233" s="22"/>
      <c r="C233" s="50"/>
      <c r="D233" s="50"/>
      <c r="E233" s="51"/>
      <c r="F233" s="51"/>
      <c r="G233" s="19" t="s">
        <v>14</v>
      </c>
      <c r="H233" s="99">
        <f>SUM(H232:H232)</f>
        <v>18331439</v>
      </c>
      <c r="I233" s="100">
        <f>SUM(I232)</f>
        <v>0</v>
      </c>
      <c r="J233" s="65"/>
      <c r="K233" s="52"/>
      <c r="L233" s="53"/>
      <c r="M233" s="54"/>
      <c r="N233" s="54"/>
      <c r="O233" s="54"/>
      <c r="P233" s="54"/>
    </row>
    <row r="234" spans="1:16" x14ac:dyDescent="0.25">
      <c r="A234" s="56" t="s">
        <v>141</v>
      </c>
      <c r="B234" s="55"/>
      <c r="C234" s="43"/>
      <c r="D234" s="74"/>
      <c r="E234" s="44"/>
      <c r="F234" s="44"/>
      <c r="G234" s="45"/>
      <c r="H234" s="46"/>
      <c r="I234" s="46"/>
      <c r="J234" s="116"/>
      <c r="K234" s="47"/>
      <c r="L234" s="48"/>
      <c r="M234" s="49"/>
      <c r="N234" s="49"/>
      <c r="O234" s="49"/>
      <c r="P234" s="49"/>
    </row>
    <row r="235" spans="1:16" x14ac:dyDescent="0.25">
      <c r="A235" s="11">
        <v>1</v>
      </c>
      <c r="B235" s="70">
        <v>31801</v>
      </c>
      <c r="C235" s="110">
        <v>31800001</v>
      </c>
      <c r="D235" s="32" t="s">
        <v>22</v>
      </c>
      <c r="E235" s="111" t="s">
        <v>288</v>
      </c>
      <c r="F235" s="13">
        <v>1</v>
      </c>
      <c r="G235" s="14">
        <v>1199000</v>
      </c>
      <c r="H235" s="34">
        <f>SUM(F235*G235)</f>
        <v>1199000</v>
      </c>
      <c r="I235" s="34">
        <v>0</v>
      </c>
      <c r="J235" s="112">
        <v>0</v>
      </c>
      <c r="K235" s="13" t="s">
        <v>209</v>
      </c>
      <c r="L235" s="111">
        <v>9</v>
      </c>
      <c r="M235" s="36">
        <v>23</v>
      </c>
      <c r="N235" s="36">
        <v>28</v>
      </c>
      <c r="O235" s="36">
        <v>28</v>
      </c>
      <c r="P235" s="36">
        <v>21</v>
      </c>
    </row>
    <row r="236" spans="1:16" ht="15.75" x14ac:dyDescent="0.25">
      <c r="A236" s="22"/>
      <c r="B236" s="22"/>
      <c r="C236" s="50"/>
      <c r="D236" s="50"/>
      <c r="E236" s="51"/>
      <c r="F236" s="51"/>
      <c r="G236" s="19" t="s">
        <v>14</v>
      </c>
      <c r="H236" s="100">
        <f>SUM(H235)</f>
        <v>1199000</v>
      </c>
      <c r="I236" s="100">
        <f>SUM(I235)</f>
        <v>0</v>
      </c>
      <c r="J236" s="65"/>
      <c r="K236" s="52"/>
      <c r="L236" s="53"/>
      <c r="M236" s="54"/>
      <c r="N236" s="54"/>
      <c r="O236" s="54"/>
      <c r="P236" s="54"/>
    </row>
    <row r="237" spans="1:16" x14ac:dyDescent="0.25">
      <c r="A237" s="81" t="s">
        <v>142</v>
      </c>
      <c r="B237" s="55"/>
      <c r="C237" s="43"/>
      <c r="D237" s="43"/>
      <c r="E237" s="44"/>
      <c r="F237" s="44"/>
      <c r="G237" s="45"/>
      <c r="H237" s="46"/>
      <c r="I237" s="46"/>
      <c r="J237" s="46"/>
      <c r="K237" s="47"/>
      <c r="L237" s="48"/>
      <c r="M237" s="49"/>
      <c r="N237" s="49"/>
      <c r="O237" s="49"/>
      <c r="P237" s="49"/>
    </row>
    <row r="238" spans="1:16" ht="38.25" x14ac:dyDescent="0.25">
      <c r="A238" s="11">
        <v>1</v>
      </c>
      <c r="B238" s="117">
        <v>32301</v>
      </c>
      <c r="C238" s="110">
        <v>32300001</v>
      </c>
      <c r="D238" s="32" t="s">
        <v>23</v>
      </c>
      <c r="E238" s="111" t="s">
        <v>288</v>
      </c>
      <c r="F238" s="13">
        <v>1</v>
      </c>
      <c r="G238" s="14">
        <v>9851557</v>
      </c>
      <c r="H238" s="91">
        <f>SUM(F238*G238)</f>
        <v>9851557</v>
      </c>
      <c r="I238" s="91">
        <v>9851557</v>
      </c>
      <c r="J238" s="112">
        <v>0</v>
      </c>
      <c r="K238" s="13" t="s">
        <v>209</v>
      </c>
      <c r="L238" s="111">
        <v>9</v>
      </c>
      <c r="M238" s="113">
        <v>17</v>
      </c>
      <c r="N238" s="113">
        <v>25</v>
      </c>
      <c r="O238" s="113">
        <v>25</v>
      </c>
      <c r="P238" s="113">
        <v>33</v>
      </c>
    </row>
    <row r="239" spans="1:16" ht="15.75" x14ac:dyDescent="0.25">
      <c r="A239" s="22"/>
      <c r="B239" s="22"/>
      <c r="C239" s="50"/>
      <c r="D239" s="50"/>
      <c r="E239" s="51"/>
      <c r="F239" s="51"/>
      <c r="G239" s="19" t="s">
        <v>14</v>
      </c>
      <c r="H239" s="100">
        <f>SUM(H238)</f>
        <v>9851557</v>
      </c>
      <c r="I239" s="100">
        <f>SUM(I238)</f>
        <v>9851557</v>
      </c>
      <c r="J239" s="65"/>
      <c r="K239" s="52"/>
      <c r="L239" s="53"/>
      <c r="M239" s="54"/>
      <c r="N239" s="54"/>
      <c r="O239" s="54"/>
      <c r="P239" s="54"/>
    </row>
    <row r="240" spans="1:16" x14ac:dyDescent="0.25">
      <c r="A240" s="81" t="s">
        <v>142</v>
      </c>
      <c r="B240" s="55"/>
      <c r="C240" s="43"/>
      <c r="D240" s="43"/>
      <c r="E240" s="44"/>
      <c r="F240" s="44"/>
      <c r="G240" s="45"/>
      <c r="H240" s="46"/>
      <c r="I240" s="46"/>
      <c r="J240" s="46"/>
      <c r="K240" s="47"/>
      <c r="L240" s="48"/>
      <c r="M240" s="49"/>
      <c r="N240" s="49"/>
      <c r="O240" s="49"/>
      <c r="P240" s="49"/>
    </row>
    <row r="241" spans="1:16" ht="25.5" x14ac:dyDescent="0.25">
      <c r="A241" s="11">
        <v>1</v>
      </c>
      <c r="B241" s="70">
        <v>32302</v>
      </c>
      <c r="C241" s="110">
        <v>32300002</v>
      </c>
      <c r="D241" s="32" t="s">
        <v>24</v>
      </c>
      <c r="E241" s="111" t="s">
        <v>288</v>
      </c>
      <c r="F241" s="13">
        <v>1</v>
      </c>
      <c r="G241" s="14">
        <v>112176</v>
      </c>
      <c r="H241" s="34">
        <f>SUM(F241*G241)</f>
        <v>112176</v>
      </c>
      <c r="I241" s="34">
        <v>0</v>
      </c>
      <c r="J241" s="112">
        <v>0</v>
      </c>
      <c r="K241" s="13" t="s">
        <v>209</v>
      </c>
      <c r="L241" s="111">
        <v>9</v>
      </c>
      <c r="M241" s="113">
        <v>25</v>
      </c>
      <c r="N241" s="113">
        <v>25</v>
      </c>
      <c r="O241" s="113">
        <v>25</v>
      </c>
      <c r="P241" s="113">
        <v>25</v>
      </c>
    </row>
    <row r="242" spans="1:16" ht="15.75" x14ac:dyDescent="0.25">
      <c r="A242" s="22"/>
      <c r="B242" s="22"/>
      <c r="C242" s="50"/>
      <c r="D242" s="50"/>
      <c r="E242" s="51"/>
      <c r="F242" s="51"/>
      <c r="G242" s="19" t="s">
        <v>14</v>
      </c>
      <c r="H242" s="100">
        <f>SUM(H241)</f>
        <v>112176</v>
      </c>
      <c r="I242" s="100">
        <f>SUM(I241)</f>
        <v>0</v>
      </c>
      <c r="J242" s="65"/>
      <c r="K242" s="52"/>
      <c r="L242" s="53"/>
      <c r="M242" s="54"/>
      <c r="N242" s="54"/>
      <c r="O242" s="54"/>
      <c r="P242" s="54"/>
    </row>
    <row r="243" spans="1:16" x14ac:dyDescent="0.25">
      <c r="A243" s="81" t="s">
        <v>142</v>
      </c>
      <c r="B243" s="55"/>
      <c r="C243" s="43"/>
      <c r="D243" s="43"/>
      <c r="E243" s="44"/>
      <c r="F243" s="44"/>
      <c r="G243" s="45"/>
      <c r="H243" s="46"/>
      <c r="I243" s="46"/>
      <c r="J243" s="46"/>
      <c r="K243" s="47"/>
      <c r="L243" s="48"/>
      <c r="M243" s="49"/>
      <c r="N243" s="49"/>
      <c r="O243" s="49"/>
      <c r="P243" s="49"/>
    </row>
    <row r="244" spans="1:16" ht="153" x14ac:dyDescent="0.25">
      <c r="A244" s="11">
        <v>1</v>
      </c>
      <c r="B244" s="70">
        <v>32502</v>
      </c>
      <c r="C244" s="110">
        <v>32500024</v>
      </c>
      <c r="D244" s="32" t="s">
        <v>25</v>
      </c>
      <c r="E244" s="111" t="s">
        <v>288</v>
      </c>
      <c r="F244" s="13">
        <v>1</v>
      </c>
      <c r="G244" s="14">
        <v>80000</v>
      </c>
      <c r="H244" s="91">
        <f>SUM(F244*G244)</f>
        <v>80000</v>
      </c>
      <c r="I244" s="91">
        <v>0</v>
      </c>
      <c r="J244" s="112">
        <v>0</v>
      </c>
      <c r="K244" s="13" t="s">
        <v>209</v>
      </c>
      <c r="L244" s="111">
        <v>9</v>
      </c>
      <c r="M244" s="111">
        <v>13</v>
      </c>
      <c r="N244" s="111">
        <v>25</v>
      </c>
      <c r="O244" s="111">
        <v>62</v>
      </c>
      <c r="P244" s="111">
        <v>0</v>
      </c>
    </row>
    <row r="245" spans="1:16" ht="15.75" x14ac:dyDescent="0.25">
      <c r="A245" s="22"/>
      <c r="B245" s="22"/>
      <c r="C245" s="50"/>
      <c r="D245" s="50"/>
      <c r="E245" s="51"/>
      <c r="F245" s="51"/>
      <c r="G245" s="19" t="s">
        <v>14</v>
      </c>
      <c r="H245" s="100">
        <f>SUM(H244)</f>
        <v>80000</v>
      </c>
      <c r="I245" s="100">
        <f>SUM(I244)</f>
        <v>0</v>
      </c>
      <c r="J245" s="65"/>
      <c r="K245" s="52"/>
      <c r="L245" s="53"/>
      <c r="M245" s="54"/>
      <c r="N245" s="54"/>
      <c r="O245" s="54"/>
      <c r="P245" s="54"/>
    </row>
    <row r="246" spans="1:16" x14ac:dyDescent="0.25">
      <c r="A246" s="81" t="s">
        <v>142</v>
      </c>
      <c r="B246" s="55"/>
      <c r="C246" s="43"/>
      <c r="D246" s="43"/>
      <c r="E246" s="44"/>
      <c r="F246" s="44"/>
      <c r="G246" s="45"/>
      <c r="H246" s="46"/>
      <c r="I246" s="46"/>
      <c r="J246" s="116"/>
      <c r="K246" s="47"/>
      <c r="L246" s="48"/>
      <c r="M246" s="49"/>
      <c r="N246" s="49"/>
      <c r="O246" s="49"/>
      <c r="P246" s="49"/>
    </row>
    <row r="247" spans="1:16" ht="114.75" x14ac:dyDescent="0.25">
      <c r="A247" s="11">
        <v>1</v>
      </c>
      <c r="B247" s="70">
        <v>32503</v>
      </c>
      <c r="C247" s="110">
        <v>32500023</v>
      </c>
      <c r="D247" s="32" t="s">
        <v>26</v>
      </c>
      <c r="E247" s="111" t="s">
        <v>288</v>
      </c>
      <c r="F247" s="13">
        <v>1</v>
      </c>
      <c r="G247" s="14">
        <v>1436000</v>
      </c>
      <c r="H247" s="91">
        <f>SUM(F247*G247)</f>
        <v>1436000</v>
      </c>
      <c r="I247" s="91">
        <v>0</v>
      </c>
      <c r="J247" s="112">
        <v>0</v>
      </c>
      <c r="K247" s="13" t="s">
        <v>209</v>
      </c>
      <c r="L247" s="111">
        <v>9</v>
      </c>
      <c r="M247" s="111">
        <v>14</v>
      </c>
      <c r="N247" s="111">
        <v>26</v>
      </c>
      <c r="O247" s="111">
        <v>26</v>
      </c>
      <c r="P247" s="111">
        <v>34</v>
      </c>
    </row>
    <row r="248" spans="1:16" ht="15.75" x14ac:dyDescent="0.25">
      <c r="A248" s="22"/>
      <c r="B248" s="22"/>
      <c r="C248" s="50"/>
      <c r="D248" s="50"/>
      <c r="E248" s="51"/>
      <c r="F248" s="51"/>
      <c r="G248" s="19" t="s">
        <v>14</v>
      </c>
      <c r="H248" s="100">
        <f>SUM(H247)</f>
        <v>1436000</v>
      </c>
      <c r="I248" s="100">
        <f>SUM(I247)</f>
        <v>0</v>
      </c>
      <c r="J248" s="65"/>
      <c r="K248" s="52"/>
      <c r="L248" s="53"/>
      <c r="M248" s="54"/>
      <c r="N248" s="54"/>
      <c r="O248" s="54"/>
      <c r="P248" s="54"/>
    </row>
    <row r="249" spans="1:16" x14ac:dyDescent="0.25">
      <c r="A249" s="81" t="s">
        <v>142</v>
      </c>
      <c r="B249" s="55"/>
      <c r="C249" s="43"/>
      <c r="D249" s="43"/>
      <c r="E249" s="44"/>
      <c r="F249" s="44"/>
      <c r="G249" s="45"/>
      <c r="H249" s="46"/>
      <c r="I249" s="46"/>
      <c r="J249" s="46"/>
      <c r="K249" s="47"/>
      <c r="L249" s="48"/>
      <c r="M249" s="49"/>
      <c r="N249" s="49"/>
      <c r="O249" s="49"/>
      <c r="P249" s="49"/>
    </row>
    <row r="250" spans="1:16" ht="114.75" x14ac:dyDescent="0.25">
      <c r="A250" s="11">
        <v>1</v>
      </c>
      <c r="B250" s="70">
        <v>32505</v>
      </c>
      <c r="C250" s="110">
        <v>32500025</v>
      </c>
      <c r="D250" s="32" t="s">
        <v>27</v>
      </c>
      <c r="E250" s="111" t="s">
        <v>288</v>
      </c>
      <c r="F250" s="13">
        <v>1</v>
      </c>
      <c r="G250" s="14">
        <v>1434000</v>
      </c>
      <c r="H250" s="91">
        <f>SUM(F250*G250)</f>
        <v>1434000</v>
      </c>
      <c r="I250" s="91">
        <v>0</v>
      </c>
      <c r="J250" s="112">
        <v>0</v>
      </c>
      <c r="K250" s="13" t="s">
        <v>209</v>
      </c>
      <c r="L250" s="111">
        <v>9</v>
      </c>
      <c r="M250" s="111">
        <v>14</v>
      </c>
      <c r="N250" s="111">
        <v>26</v>
      </c>
      <c r="O250" s="111">
        <v>26</v>
      </c>
      <c r="P250" s="111">
        <v>34</v>
      </c>
    </row>
    <row r="251" spans="1:16" ht="15.75" x14ac:dyDescent="0.25">
      <c r="A251" s="22"/>
      <c r="B251" s="22"/>
      <c r="C251" s="50"/>
      <c r="D251" s="50"/>
      <c r="E251" s="51"/>
      <c r="F251" s="51"/>
      <c r="G251" s="19" t="s">
        <v>14</v>
      </c>
      <c r="H251" s="100">
        <f>SUM(H250)</f>
        <v>1434000</v>
      </c>
      <c r="I251" s="100">
        <f>SUM(I250)</f>
        <v>0</v>
      </c>
      <c r="J251" s="65"/>
      <c r="K251" s="52"/>
      <c r="L251" s="53"/>
      <c r="M251" s="54"/>
      <c r="N251" s="54"/>
      <c r="O251" s="54"/>
      <c r="P251" s="54"/>
    </row>
    <row r="252" spans="1:16" x14ac:dyDescent="0.25">
      <c r="A252" s="81" t="s">
        <v>142</v>
      </c>
      <c r="B252" s="56"/>
      <c r="D252" s="31"/>
      <c r="E252" s="31"/>
      <c r="F252" s="31"/>
      <c r="G252" s="31"/>
      <c r="H252" s="31"/>
      <c r="I252" s="31"/>
      <c r="J252" s="31"/>
      <c r="K252" s="31"/>
      <c r="L252" s="31"/>
      <c r="M252" s="31"/>
      <c r="N252" s="31"/>
      <c r="O252" s="31"/>
      <c r="P252" s="31"/>
    </row>
    <row r="253" spans="1:16" ht="38.25" x14ac:dyDescent="0.25">
      <c r="A253" s="11">
        <v>1</v>
      </c>
      <c r="B253" s="70">
        <v>32601</v>
      </c>
      <c r="C253" s="110">
        <v>32600004</v>
      </c>
      <c r="D253" s="32" t="s">
        <v>28</v>
      </c>
      <c r="E253" s="111" t="s">
        <v>288</v>
      </c>
      <c r="F253" s="13">
        <v>1</v>
      </c>
      <c r="G253" s="14">
        <v>4000</v>
      </c>
      <c r="H253" s="91">
        <f>SUM(F253*G253)</f>
        <v>4000</v>
      </c>
      <c r="I253" s="115">
        <v>0</v>
      </c>
      <c r="J253" s="112">
        <v>0</v>
      </c>
      <c r="K253" s="13" t="s">
        <v>209</v>
      </c>
      <c r="L253" s="111">
        <v>9</v>
      </c>
      <c r="M253" s="111">
        <v>0</v>
      </c>
      <c r="N253" s="111">
        <v>50</v>
      </c>
      <c r="O253" s="111">
        <v>0</v>
      </c>
      <c r="P253" s="111">
        <v>50</v>
      </c>
    </row>
    <row r="254" spans="1:16" ht="15.75" x14ac:dyDescent="0.25">
      <c r="A254" s="22"/>
      <c r="B254" s="22"/>
      <c r="C254" s="50"/>
      <c r="D254" s="50"/>
      <c r="E254" s="51"/>
      <c r="F254" s="51"/>
      <c r="G254" s="19" t="s">
        <v>14</v>
      </c>
      <c r="H254" s="100">
        <f>SUM(H253)</f>
        <v>4000</v>
      </c>
      <c r="I254" s="100">
        <f>SUM(I253)</f>
        <v>0</v>
      </c>
      <c r="J254" s="65"/>
      <c r="K254" s="52"/>
      <c r="L254" s="53"/>
      <c r="M254" s="54"/>
      <c r="N254" s="54"/>
      <c r="O254" s="54"/>
      <c r="P254" s="54"/>
    </row>
    <row r="255" spans="1:16" x14ac:dyDescent="0.25">
      <c r="A255" s="81" t="s">
        <v>142</v>
      </c>
      <c r="B255" s="56"/>
      <c r="D255" s="31"/>
      <c r="E255" s="31"/>
      <c r="F255" s="31"/>
      <c r="G255" s="31"/>
      <c r="H255" s="31"/>
      <c r="I255" s="31"/>
      <c r="J255" s="31"/>
      <c r="K255" s="31"/>
      <c r="L255" s="31"/>
      <c r="M255" s="31"/>
      <c r="N255" s="31"/>
      <c r="O255" s="31"/>
      <c r="P255" s="31"/>
    </row>
    <row r="256" spans="1:16" ht="25.5" x14ac:dyDescent="0.25">
      <c r="A256" s="11">
        <v>1</v>
      </c>
      <c r="B256" s="70">
        <v>32701</v>
      </c>
      <c r="C256" s="110">
        <v>32700003</v>
      </c>
      <c r="D256" s="32" t="s">
        <v>29</v>
      </c>
      <c r="E256" s="111" t="s">
        <v>288</v>
      </c>
      <c r="F256" s="13">
        <v>1</v>
      </c>
      <c r="G256" s="14">
        <v>240000</v>
      </c>
      <c r="H256" s="91">
        <f>SUM(F256*G256)</f>
        <v>240000</v>
      </c>
      <c r="I256" s="115">
        <v>240000</v>
      </c>
      <c r="J256" s="112">
        <v>0</v>
      </c>
      <c r="K256" s="13" t="s">
        <v>209</v>
      </c>
      <c r="L256" s="111">
        <v>9</v>
      </c>
      <c r="M256" s="111">
        <v>50</v>
      </c>
      <c r="N256" s="111">
        <v>50</v>
      </c>
      <c r="O256" s="111">
        <v>0</v>
      </c>
      <c r="P256" s="111">
        <v>0</v>
      </c>
    </row>
    <row r="257" spans="1:16" ht="15.75" x14ac:dyDescent="0.25">
      <c r="A257" s="22"/>
      <c r="B257" s="22"/>
      <c r="C257" s="50"/>
      <c r="D257" s="50"/>
      <c r="E257" s="51"/>
      <c r="F257" s="51"/>
      <c r="G257" s="19" t="s">
        <v>14</v>
      </c>
      <c r="H257" s="100">
        <f>SUM(H256)</f>
        <v>240000</v>
      </c>
      <c r="I257" s="100">
        <f>SUM(I256)</f>
        <v>240000</v>
      </c>
      <c r="J257" s="65"/>
      <c r="K257" s="52"/>
      <c r="L257" s="53"/>
      <c r="M257" s="54"/>
      <c r="N257" s="54"/>
      <c r="O257" s="54"/>
      <c r="P257" s="54"/>
    </row>
    <row r="258" spans="1:16" x14ac:dyDescent="0.25">
      <c r="A258" s="80" t="s">
        <v>143</v>
      </c>
      <c r="B258" s="56"/>
      <c r="D258" s="31"/>
      <c r="E258" s="31"/>
      <c r="F258" s="31"/>
      <c r="G258" s="31"/>
      <c r="H258" s="31"/>
      <c r="I258" s="31"/>
      <c r="J258" s="31"/>
      <c r="K258" s="31"/>
      <c r="L258" s="31"/>
      <c r="M258" s="31"/>
      <c r="N258" s="31"/>
      <c r="O258" s="31"/>
      <c r="P258" s="31"/>
    </row>
    <row r="259" spans="1:16" ht="38.25" x14ac:dyDescent="0.25">
      <c r="A259" s="11">
        <v>1</v>
      </c>
      <c r="B259" s="70">
        <v>33104</v>
      </c>
      <c r="C259" s="110">
        <v>33100002</v>
      </c>
      <c r="D259" s="32" t="s">
        <v>30</v>
      </c>
      <c r="E259" s="111" t="s">
        <v>288</v>
      </c>
      <c r="F259" s="13">
        <v>1</v>
      </c>
      <c r="G259" s="14">
        <v>2700000</v>
      </c>
      <c r="H259" s="91">
        <f>SUM(F259*G259)</f>
        <v>2700000</v>
      </c>
      <c r="I259" s="91">
        <v>2700000</v>
      </c>
      <c r="J259" s="112">
        <v>0</v>
      </c>
      <c r="K259" s="13" t="s">
        <v>209</v>
      </c>
      <c r="L259" s="111">
        <v>9</v>
      </c>
      <c r="M259" s="111">
        <v>8</v>
      </c>
      <c r="N259" s="111">
        <v>70</v>
      </c>
      <c r="O259" s="111">
        <v>13</v>
      </c>
      <c r="P259" s="111">
        <v>9</v>
      </c>
    </row>
    <row r="260" spans="1:16" ht="15.75" x14ac:dyDescent="0.25">
      <c r="A260" s="22"/>
      <c r="B260" s="22"/>
      <c r="C260" s="50"/>
      <c r="D260" s="50"/>
      <c r="E260" s="51"/>
      <c r="F260" s="51"/>
      <c r="G260" s="19" t="s">
        <v>14</v>
      </c>
      <c r="H260" s="100">
        <f>SUM(H259)</f>
        <v>2700000</v>
      </c>
      <c r="I260" s="100">
        <f>SUM(I259)</f>
        <v>2700000</v>
      </c>
      <c r="J260" s="65"/>
      <c r="K260" s="52"/>
      <c r="L260" s="53"/>
      <c r="M260" s="54"/>
      <c r="N260" s="54"/>
      <c r="O260" s="54"/>
      <c r="P260" s="54"/>
    </row>
    <row r="261" spans="1:16" x14ac:dyDescent="0.25">
      <c r="A261" s="80" t="s">
        <v>143</v>
      </c>
      <c r="B261" s="56"/>
      <c r="D261" s="31"/>
      <c r="E261" s="31"/>
      <c r="F261" s="31"/>
      <c r="G261" s="31"/>
      <c r="H261" s="31"/>
      <c r="I261" s="31"/>
      <c r="J261" s="31"/>
      <c r="K261" s="31"/>
      <c r="L261" s="31"/>
      <c r="M261" s="31"/>
      <c r="N261" s="31"/>
      <c r="O261" s="31"/>
      <c r="P261" s="31"/>
    </row>
    <row r="262" spans="1:16" ht="25.5" x14ac:dyDescent="0.25">
      <c r="A262" s="11">
        <v>1</v>
      </c>
      <c r="B262" s="70">
        <v>33301</v>
      </c>
      <c r="C262" s="110">
        <v>33300001</v>
      </c>
      <c r="D262" s="32" t="s">
        <v>31</v>
      </c>
      <c r="E262" s="111" t="s">
        <v>288</v>
      </c>
      <c r="F262" s="13">
        <v>1</v>
      </c>
      <c r="G262" s="14">
        <v>388298</v>
      </c>
      <c r="H262" s="34">
        <f>SUM(F262*G262)</f>
        <v>388298</v>
      </c>
      <c r="I262" s="34">
        <v>388298</v>
      </c>
      <c r="J262" s="112">
        <v>0</v>
      </c>
      <c r="K262" s="13" t="s">
        <v>209</v>
      </c>
      <c r="L262" s="111">
        <v>9</v>
      </c>
      <c r="M262" s="111">
        <v>0</v>
      </c>
      <c r="N262" s="111">
        <v>26</v>
      </c>
      <c r="O262" s="111">
        <v>74</v>
      </c>
      <c r="P262" s="111">
        <v>0</v>
      </c>
    </row>
    <row r="263" spans="1:16" ht="15.75" x14ac:dyDescent="0.25">
      <c r="A263" s="22"/>
      <c r="B263" s="22"/>
      <c r="C263" s="50"/>
      <c r="D263" s="50"/>
      <c r="E263" s="51"/>
      <c r="F263" s="51"/>
      <c r="G263" s="19" t="s">
        <v>14</v>
      </c>
      <c r="H263" s="100">
        <f>SUM(H262)</f>
        <v>388298</v>
      </c>
      <c r="I263" s="100">
        <f>SUM(I262)</f>
        <v>388298</v>
      </c>
      <c r="J263" s="65"/>
      <c r="K263" s="52"/>
      <c r="L263" s="53"/>
      <c r="M263" s="54"/>
      <c r="N263" s="54"/>
      <c r="O263" s="54"/>
      <c r="P263" s="54"/>
    </row>
    <row r="264" spans="1:16" x14ac:dyDescent="0.25">
      <c r="A264" s="80" t="s">
        <v>143</v>
      </c>
      <c r="B264" s="56"/>
      <c r="D264" s="31"/>
      <c r="E264" s="31"/>
      <c r="F264" s="31"/>
      <c r="G264" s="31"/>
      <c r="H264" s="31"/>
      <c r="I264" s="31"/>
      <c r="J264" s="31"/>
      <c r="K264" s="31"/>
      <c r="L264" s="31"/>
      <c r="M264" s="31"/>
      <c r="N264" s="31"/>
      <c r="O264" s="31"/>
      <c r="P264" s="31"/>
    </row>
    <row r="265" spans="1:16" x14ac:dyDescent="0.25">
      <c r="A265" s="11">
        <v>1</v>
      </c>
      <c r="B265" s="70">
        <v>33303</v>
      </c>
      <c r="C265" s="32"/>
      <c r="D265" s="57" t="s">
        <v>32</v>
      </c>
      <c r="E265" s="111" t="s">
        <v>288</v>
      </c>
      <c r="F265" s="13">
        <v>1</v>
      </c>
      <c r="G265" s="14">
        <v>200000</v>
      </c>
      <c r="H265" s="34">
        <f>SUM(F265*G265)</f>
        <v>200000</v>
      </c>
      <c r="I265" s="34">
        <v>200000</v>
      </c>
      <c r="J265" s="112">
        <v>0</v>
      </c>
      <c r="K265" s="13" t="s">
        <v>209</v>
      </c>
      <c r="L265" s="111">
        <v>9</v>
      </c>
      <c r="M265" s="36">
        <v>0</v>
      </c>
      <c r="N265" s="36">
        <v>74</v>
      </c>
      <c r="O265" s="36">
        <v>14</v>
      </c>
      <c r="P265" s="36">
        <v>12</v>
      </c>
    </row>
    <row r="266" spans="1:16" ht="15.75" x14ac:dyDescent="0.25">
      <c r="A266" s="22"/>
      <c r="B266" s="22"/>
      <c r="C266" s="50"/>
      <c r="D266" s="50"/>
      <c r="E266" s="51"/>
      <c r="F266" s="51"/>
      <c r="G266" s="19" t="s">
        <v>14</v>
      </c>
      <c r="H266" s="100">
        <f>SUM(H265)</f>
        <v>200000</v>
      </c>
      <c r="I266" s="100">
        <f>SUM(I265)</f>
        <v>200000</v>
      </c>
      <c r="J266" s="65"/>
      <c r="K266" s="13"/>
      <c r="L266" s="53"/>
      <c r="M266" s="54"/>
      <c r="N266" s="54"/>
      <c r="O266" s="54"/>
      <c r="P266" s="54"/>
    </row>
    <row r="267" spans="1:16" x14ac:dyDescent="0.25">
      <c r="A267" s="80" t="s">
        <v>143</v>
      </c>
      <c r="B267" s="56"/>
      <c r="D267" s="31"/>
      <c r="E267" s="31"/>
      <c r="F267" s="31"/>
      <c r="G267" s="31"/>
      <c r="H267" s="31"/>
      <c r="I267" s="31"/>
      <c r="J267" s="116"/>
      <c r="K267" s="31"/>
      <c r="L267" s="31"/>
      <c r="M267" s="31"/>
      <c r="N267" s="31"/>
      <c r="O267" s="31"/>
      <c r="P267" s="31"/>
    </row>
    <row r="268" spans="1:16" x14ac:dyDescent="0.25">
      <c r="A268" s="11">
        <v>1</v>
      </c>
      <c r="B268" s="70">
        <v>33401</v>
      </c>
      <c r="C268" s="110">
        <v>33400001</v>
      </c>
      <c r="D268" s="57" t="s">
        <v>33</v>
      </c>
      <c r="E268" s="111" t="s">
        <v>288</v>
      </c>
      <c r="F268" s="13">
        <v>1</v>
      </c>
      <c r="G268" s="14">
        <v>3740553</v>
      </c>
      <c r="H268" s="34">
        <f>SUM(F268*G268)</f>
        <v>3740553</v>
      </c>
      <c r="I268" s="34">
        <v>3740553</v>
      </c>
      <c r="J268" s="112">
        <v>0</v>
      </c>
      <c r="K268" s="13" t="s">
        <v>209</v>
      </c>
      <c r="L268" s="111">
        <v>9</v>
      </c>
      <c r="M268" s="36">
        <v>14</v>
      </c>
      <c r="N268" s="36">
        <v>20</v>
      </c>
      <c r="O268" s="36">
        <v>42</v>
      </c>
      <c r="P268" s="36">
        <v>24</v>
      </c>
    </row>
    <row r="269" spans="1:16" ht="15.75" x14ac:dyDescent="0.25">
      <c r="A269" s="22"/>
      <c r="B269" s="22"/>
      <c r="C269" s="50"/>
      <c r="D269" s="50"/>
      <c r="E269" s="51"/>
      <c r="F269" s="51"/>
      <c r="G269" s="19" t="s">
        <v>14</v>
      </c>
      <c r="H269" s="100">
        <f>SUM(H268)</f>
        <v>3740553</v>
      </c>
      <c r="I269" s="100">
        <f>SUM(I268)</f>
        <v>3740553</v>
      </c>
      <c r="J269" s="65"/>
      <c r="K269" s="52"/>
      <c r="L269" s="53"/>
      <c r="M269" s="54"/>
      <c r="N269" s="54"/>
      <c r="O269" s="54"/>
      <c r="P269" s="54"/>
    </row>
    <row r="270" spans="1:16" x14ac:dyDescent="0.25">
      <c r="A270" s="80" t="s">
        <v>143</v>
      </c>
      <c r="B270" s="56"/>
      <c r="D270" s="31"/>
      <c r="E270" s="31"/>
      <c r="F270" s="31"/>
      <c r="G270" s="31"/>
      <c r="H270" s="31"/>
      <c r="I270" s="31"/>
      <c r="J270" s="116"/>
      <c r="K270" s="31"/>
      <c r="L270" s="31"/>
      <c r="M270" s="31"/>
      <c r="N270" s="31"/>
      <c r="O270" s="31"/>
      <c r="P270" s="31"/>
    </row>
    <row r="271" spans="1:16" x14ac:dyDescent="0.25">
      <c r="A271" s="11">
        <v>1</v>
      </c>
      <c r="B271" s="70">
        <v>33602</v>
      </c>
      <c r="C271" s="110">
        <v>33602004</v>
      </c>
      <c r="D271" s="57" t="s">
        <v>34</v>
      </c>
      <c r="E271" s="111" t="s">
        <v>288</v>
      </c>
      <c r="F271" s="13">
        <v>1</v>
      </c>
      <c r="G271" s="14">
        <v>306074</v>
      </c>
      <c r="H271" s="34">
        <f>SUM(F271*G271)</f>
        <v>306074</v>
      </c>
      <c r="I271" s="34">
        <v>306074</v>
      </c>
      <c r="J271" s="112">
        <v>0</v>
      </c>
      <c r="K271" s="13" t="s">
        <v>209</v>
      </c>
      <c r="L271" s="111">
        <v>9</v>
      </c>
      <c r="M271" s="36">
        <v>31</v>
      </c>
      <c r="N271" s="36">
        <v>29</v>
      </c>
      <c r="O271" s="36">
        <v>29</v>
      </c>
      <c r="P271" s="36">
        <v>11</v>
      </c>
    </row>
    <row r="272" spans="1:16" ht="15.75" x14ac:dyDescent="0.25">
      <c r="A272" s="22"/>
      <c r="B272" s="22"/>
      <c r="C272" s="50"/>
      <c r="D272" s="50"/>
      <c r="E272" s="51"/>
      <c r="F272" s="51"/>
      <c r="G272" s="19" t="s">
        <v>14</v>
      </c>
      <c r="H272" s="100">
        <f>SUM(H271)</f>
        <v>306074</v>
      </c>
      <c r="I272" s="100">
        <f>SUM(I271)</f>
        <v>306074</v>
      </c>
      <c r="J272" s="65"/>
      <c r="K272" s="52"/>
      <c r="L272" s="53"/>
      <c r="M272" s="54"/>
      <c r="N272" s="54"/>
      <c r="O272" s="54"/>
      <c r="P272" s="54"/>
    </row>
    <row r="273" spans="1:16" x14ac:dyDescent="0.25">
      <c r="A273" s="80" t="s">
        <v>143</v>
      </c>
      <c r="B273" s="56"/>
      <c r="D273" s="31"/>
      <c r="E273" s="31"/>
      <c r="F273" s="31"/>
      <c r="G273" s="31"/>
      <c r="H273" s="31"/>
      <c r="I273" s="31"/>
      <c r="J273" s="31"/>
      <c r="K273" s="31"/>
      <c r="L273" s="31"/>
      <c r="M273" s="31"/>
      <c r="N273" s="31"/>
      <c r="O273" s="31"/>
      <c r="P273" s="31"/>
    </row>
    <row r="274" spans="1:16" ht="114.75" x14ac:dyDescent="0.25">
      <c r="A274" s="118">
        <v>1</v>
      </c>
      <c r="B274" s="117">
        <v>33604</v>
      </c>
      <c r="C274" s="110">
        <v>33600001</v>
      </c>
      <c r="D274" s="58" t="s">
        <v>35</v>
      </c>
      <c r="E274" s="111" t="s">
        <v>288</v>
      </c>
      <c r="F274" s="13">
        <v>1</v>
      </c>
      <c r="G274" s="14">
        <v>53500</v>
      </c>
      <c r="H274" s="91">
        <f>SUM(F274*G274)</f>
        <v>53500</v>
      </c>
      <c r="I274" s="91">
        <v>0</v>
      </c>
      <c r="J274" s="112">
        <v>0</v>
      </c>
      <c r="K274" s="13" t="s">
        <v>209</v>
      </c>
      <c r="L274" s="111">
        <v>9</v>
      </c>
      <c r="M274" s="111">
        <v>100</v>
      </c>
      <c r="N274" s="111">
        <v>0</v>
      </c>
      <c r="O274" s="111">
        <v>0</v>
      </c>
      <c r="P274" s="111">
        <v>0</v>
      </c>
    </row>
    <row r="275" spans="1:16" ht="15.75" x14ac:dyDescent="0.25">
      <c r="A275" s="22"/>
      <c r="B275" s="22"/>
      <c r="C275" s="50"/>
      <c r="D275" s="50"/>
      <c r="E275" s="51"/>
      <c r="F275" s="51"/>
      <c r="G275" s="19" t="s">
        <v>14</v>
      </c>
      <c r="H275" s="100">
        <f>SUM(H274)</f>
        <v>53500</v>
      </c>
      <c r="I275" s="100">
        <f>SUM(I274)</f>
        <v>0</v>
      </c>
      <c r="J275" s="65"/>
      <c r="K275" s="52"/>
      <c r="L275" s="53"/>
      <c r="M275" s="54"/>
      <c r="N275" s="54"/>
      <c r="O275" s="54"/>
      <c r="P275" s="54"/>
    </row>
    <row r="276" spans="1:16" x14ac:dyDescent="0.25">
      <c r="A276" s="80" t="s">
        <v>143</v>
      </c>
      <c r="B276" s="56"/>
      <c r="D276" s="31"/>
      <c r="E276" s="31"/>
      <c r="F276" s="31"/>
      <c r="G276" s="31"/>
      <c r="H276" s="31"/>
      <c r="I276" s="31"/>
      <c r="J276" s="31"/>
      <c r="K276" s="31"/>
      <c r="L276" s="31"/>
      <c r="M276" s="31"/>
      <c r="N276" s="31"/>
      <c r="O276" s="31"/>
      <c r="P276" s="31"/>
    </row>
    <row r="277" spans="1:16" ht="89.25" x14ac:dyDescent="0.25">
      <c r="A277" s="118">
        <v>1</v>
      </c>
      <c r="B277" s="117">
        <v>33605</v>
      </c>
      <c r="C277" s="110">
        <v>33600003</v>
      </c>
      <c r="D277" s="58" t="s">
        <v>36</v>
      </c>
      <c r="E277" s="111" t="s">
        <v>288</v>
      </c>
      <c r="F277" s="13">
        <v>1</v>
      </c>
      <c r="G277" s="14">
        <v>132100</v>
      </c>
      <c r="H277" s="91">
        <f>SUM(F277*G277)</f>
        <v>132100</v>
      </c>
      <c r="I277" s="91">
        <v>0</v>
      </c>
      <c r="J277" s="112">
        <v>0</v>
      </c>
      <c r="K277" s="13" t="s">
        <v>209</v>
      </c>
      <c r="L277" s="111">
        <v>9</v>
      </c>
      <c r="M277" s="111">
        <v>40</v>
      </c>
      <c r="N277" s="111">
        <v>30</v>
      </c>
      <c r="O277" s="111">
        <v>30</v>
      </c>
      <c r="P277" s="111">
        <v>0</v>
      </c>
    </row>
    <row r="278" spans="1:16" ht="15.75" x14ac:dyDescent="0.25">
      <c r="A278" s="22"/>
      <c r="B278" s="22"/>
      <c r="C278" s="50"/>
      <c r="D278" s="50"/>
      <c r="E278" s="51"/>
      <c r="F278" s="51"/>
      <c r="G278" s="19" t="s">
        <v>14</v>
      </c>
      <c r="H278" s="100">
        <f>SUM(H277)</f>
        <v>132100</v>
      </c>
      <c r="I278" s="100">
        <f>SUM(I277)</f>
        <v>0</v>
      </c>
      <c r="J278" s="65"/>
      <c r="K278" s="52"/>
      <c r="L278" s="53"/>
      <c r="M278" s="54"/>
      <c r="N278" s="54"/>
      <c r="O278" s="54"/>
      <c r="P278" s="54"/>
    </row>
    <row r="279" spans="1:16" x14ac:dyDescent="0.25">
      <c r="A279" s="80" t="s">
        <v>143</v>
      </c>
      <c r="B279" s="56"/>
      <c r="D279" s="31"/>
      <c r="E279" s="31"/>
      <c r="F279" s="31"/>
      <c r="G279" s="31"/>
      <c r="H279" s="31"/>
      <c r="I279" s="31"/>
      <c r="J279" s="31"/>
      <c r="K279" s="31"/>
      <c r="L279" s="31"/>
      <c r="M279" s="31"/>
      <c r="N279" s="31"/>
      <c r="O279" s="31"/>
      <c r="P279" s="31"/>
    </row>
    <row r="280" spans="1:16" ht="25.5" x14ac:dyDescent="0.25">
      <c r="A280" s="118">
        <v>1</v>
      </c>
      <c r="B280" s="117">
        <v>33801</v>
      </c>
      <c r="C280" s="110">
        <v>33800001</v>
      </c>
      <c r="D280" s="58" t="s">
        <v>37</v>
      </c>
      <c r="E280" s="111" t="s">
        <v>288</v>
      </c>
      <c r="F280" s="13">
        <v>1</v>
      </c>
      <c r="G280" s="14">
        <v>12584032</v>
      </c>
      <c r="H280" s="91">
        <f>SUM(F280*G280)</f>
        <v>12584032</v>
      </c>
      <c r="I280" s="115">
        <v>0</v>
      </c>
      <c r="J280" s="112">
        <v>0</v>
      </c>
      <c r="K280" s="13" t="s">
        <v>209</v>
      </c>
      <c r="L280" s="111">
        <v>9</v>
      </c>
      <c r="M280" s="111">
        <v>17</v>
      </c>
      <c r="N280" s="111">
        <v>25</v>
      </c>
      <c r="O280" s="111">
        <v>25</v>
      </c>
      <c r="P280" s="111">
        <v>33</v>
      </c>
    </row>
    <row r="281" spans="1:16" ht="15.75" x14ac:dyDescent="0.25">
      <c r="A281" s="22"/>
      <c r="B281" s="22"/>
      <c r="C281" s="50"/>
      <c r="D281" s="50"/>
      <c r="E281" s="51"/>
      <c r="F281" s="51"/>
      <c r="G281" s="19" t="s">
        <v>14</v>
      </c>
      <c r="H281" s="100">
        <f>SUM(H280)</f>
        <v>12584032</v>
      </c>
      <c r="I281" s="100">
        <f>SUM(I280)</f>
        <v>0</v>
      </c>
      <c r="J281" s="65"/>
      <c r="K281" s="52"/>
      <c r="L281" s="53"/>
      <c r="M281" s="54"/>
      <c r="N281" s="54"/>
      <c r="O281" s="54"/>
      <c r="P281" s="54"/>
    </row>
    <row r="282" spans="1:16" x14ac:dyDescent="0.25">
      <c r="A282" s="80" t="s">
        <v>143</v>
      </c>
      <c r="B282" s="56"/>
      <c r="D282" s="31"/>
      <c r="E282" s="31"/>
      <c r="F282" s="31"/>
      <c r="G282" s="31"/>
      <c r="H282" s="31"/>
      <c r="I282" s="31"/>
      <c r="J282" s="31"/>
      <c r="K282" s="31"/>
      <c r="L282" s="31"/>
      <c r="M282" s="31"/>
      <c r="N282" s="31"/>
      <c r="O282" s="31"/>
      <c r="P282" s="31"/>
    </row>
    <row r="283" spans="1:16" ht="38.25" x14ac:dyDescent="0.25">
      <c r="A283" s="118">
        <v>1</v>
      </c>
      <c r="B283" s="117">
        <v>33901</v>
      </c>
      <c r="C283" s="110">
        <v>33900003</v>
      </c>
      <c r="D283" s="58" t="s">
        <v>38</v>
      </c>
      <c r="E283" s="111" t="s">
        <v>288</v>
      </c>
      <c r="F283" s="13">
        <v>1</v>
      </c>
      <c r="G283" s="14">
        <v>300000</v>
      </c>
      <c r="H283" s="91">
        <f>SUM(F283*G283)</f>
        <v>300000</v>
      </c>
      <c r="I283" s="91">
        <v>300000</v>
      </c>
      <c r="J283" s="112">
        <v>0</v>
      </c>
      <c r="K283" s="13" t="s">
        <v>209</v>
      </c>
      <c r="L283" s="111">
        <v>9</v>
      </c>
      <c r="M283" s="111">
        <v>33</v>
      </c>
      <c r="N283" s="111">
        <v>33</v>
      </c>
      <c r="O283" s="111">
        <v>34</v>
      </c>
      <c r="P283" s="111">
        <v>0</v>
      </c>
    </row>
    <row r="284" spans="1:16" ht="15.75" x14ac:dyDescent="0.25">
      <c r="A284" s="22"/>
      <c r="B284" s="22"/>
      <c r="C284" s="50"/>
      <c r="D284" s="50"/>
      <c r="E284" s="51"/>
      <c r="F284" s="51"/>
      <c r="G284" s="19" t="s">
        <v>14</v>
      </c>
      <c r="H284" s="100">
        <f>SUM(H283)</f>
        <v>300000</v>
      </c>
      <c r="I284" s="100">
        <f>SUM(I283)</f>
        <v>300000</v>
      </c>
      <c r="J284" s="65"/>
      <c r="K284" s="52"/>
      <c r="L284" s="53"/>
      <c r="M284" s="54"/>
      <c r="N284" s="54"/>
      <c r="O284" s="54"/>
      <c r="P284" s="54"/>
    </row>
    <row r="285" spans="1:16" x14ac:dyDescent="0.25">
      <c r="A285" s="56" t="s">
        <v>144</v>
      </c>
      <c r="B285" s="56"/>
      <c r="D285" s="31"/>
      <c r="E285" s="31"/>
      <c r="F285" s="31"/>
      <c r="G285" s="31"/>
      <c r="H285" s="31"/>
      <c r="I285" s="31"/>
      <c r="J285" s="31"/>
      <c r="K285" s="31"/>
      <c r="L285" s="31"/>
      <c r="M285" s="31"/>
      <c r="N285" s="31"/>
      <c r="O285" s="31"/>
      <c r="P285" s="31"/>
    </row>
    <row r="286" spans="1:16" ht="38.25" x14ac:dyDescent="0.25">
      <c r="A286" s="118">
        <v>1</v>
      </c>
      <c r="B286" s="117">
        <v>34101</v>
      </c>
      <c r="C286" s="110">
        <v>34100002</v>
      </c>
      <c r="D286" s="58" t="s">
        <v>39</v>
      </c>
      <c r="E286" s="111" t="s">
        <v>288</v>
      </c>
      <c r="F286" s="13">
        <v>1</v>
      </c>
      <c r="G286" s="14">
        <v>29620</v>
      </c>
      <c r="H286" s="91">
        <f>SUM(F286*G286)</f>
        <v>29620</v>
      </c>
      <c r="I286" s="115">
        <v>0</v>
      </c>
      <c r="J286" s="112">
        <v>0</v>
      </c>
      <c r="K286" s="13" t="s">
        <v>209</v>
      </c>
      <c r="L286" s="111">
        <v>9</v>
      </c>
      <c r="M286" s="111">
        <v>13</v>
      </c>
      <c r="N286" s="111">
        <v>23</v>
      </c>
      <c r="O286" s="111">
        <v>42</v>
      </c>
      <c r="P286" s="111">
        <v>22</v>
      </c>
    </row>
    <row r="287" spans="1:16" ht="15.75" x14ac:dyDescent="0.25">
      <c r="A287" s="22"/>
      <c r="B287" s="22"/>
      <c r="C287" s="50"/>
      <c r="D287" s="50"/>
      <c r="E287" s="51"/>
      <c r="F287" s="51"/>
      <c r="G287" s="19" t="s">
        <v>14</v>
      </c>
      <c r="H287" s="100">
        <f>SUM(H286)</f>
        <v>29620</v>
      </c>
      <c r="I287" s="100">
        <f>SUM(I286)</f>
        <v>0</v>
      </c>
      <c r="J287" s="65"/>
      <c r="K287" s="52"/>
      <c r="L287" s="53"/>
      <c r="M287" s="54"/>
      <c r="N287" s="54"/>
      <c r="O287" s="54"/>
      <c r="P287" s="54"/>
    </row>
    <row r="288" spans="1:16" x14ac:dyDescent="0.25">
      <c r="A288" s="56" t="s">
        <v>144</v>
      </c>
      <c r="B288" s="56"/>
      <c r="D288" s="31"/>
      <c r="E288" s="31"/>
      <c r="F288" s="31"/>
      <c r="G288" s="31"/>
      <c r="H288" s="75"/>
      <c r="I288" s="75"/>
      <c r="J288" s="75"/>
      <c r="K288" s="31"/>
      <c r="L288" s="31"/>
      <c r="M288" s="31"/>
      <c r="N288" s="31"/>
      <c r="O288" s="31"/>
      <c r="P288" s="31"/>
    </row>
    <row r="289" spans="1:16" ht="38.25" x14ac:dyDescent="0.25">
      <c r="A289" s="118">
        <v>1</v>
      </c>
      <c r="B289" s="117">
        <v>34501</v>
      </c>
      <c r="C289" s="110">
        <v>34500003</v>
      </c>
      <c r="D289" s="121" t="s">
        <v>40</v>
      </c>
      <c r="E289" s="111" t="s">
        <v>288</v>
      </c>
      <c r="F289" s="13">
        <v>1</v>
      </c>
      <c r="G289" s="14">
        <v>24471894</v>
      </c>
      <c r="H289" s="119">
        <f>SUM(F289*G289)</f>
        <v>24471894</v>
      </c>
      <c r="I289" s="120">
        <v>0</v>
      </c>
      <c r="J289" s="112">
        <v>0</v>
      </c>
      <c r="K289" s="13" t="s">
        <v>209</v>
      </c>
      <c r="L289" s="111">
        <v>9</v>
      </c>
      <c r="M289" s="111">
        <v>17</v>
      </c>
      <c r="N289" s="111">
        <v>25</v>
      </c>
      <c r="O289" s="111">
        <v>25</v>
      </c>
      <c r="P289" s="111">
        <v>33</v>
      </c>
    </row>
    <row r="290" spans="1:16" ht="15.75" x14ac:dyDescent="0.25">
      <c r="A290" s="22"/>
      <c r="B290" s="22"/>
      <c r="C290" s="50"/>
      <c r="D290" s="50"/>
      <c r="E290" s="51"/>
      <c r="F290" s="51"/>
      <c r="G290" s="19" t="s">
        <v>14</v>
      </c>
      <c r="H290" s="100">
        <f>SUM(H289)</f>
        <v>24471894</v>
      </c>
      <c r="I290" s="100">
        <f>SUM(I289)</f>
        <v>0</v>
      </c>
      <c r="J290" s="65"/>
      <c r="K290" s="52"/>
      <c r="L290" s="53"/>
      <c r="M290" s="54"/>
      <c r="N290" s="54"/>
      <c r="O290" s="54"/>
      <c r="P290" s="54"/>
    </row>
    <row r="291" spans="1:16" x14ac:dyDescent="0.25">
      <c r="A291" s="56" t="s">
        <v>144</v>
      </c>
      <c r="B291" s="56"/>
      <c r="D291" s="31"/>
      <c r="E291" s="31"/>
      <c r="F291" s="31"/>
      <c r="G291" s="31"/>
      <c r="H291" s="75"/>
      <c r="I291" s="75"/>
      <c r="J291" s="75"/>
      <c r="K291" s="31"/>
      <c r="L291" s="31"/>
      <c r="M291" s="31"/>
      <c r="N291" s="31"/>
      <c r="O291" s="31"/>
      <c r="P291" s="31"/>
    </row>
    <row r="292" spans="1:16" ht="38.25" x14ac:dyDescent="0.25">
      <c r="A292" s="118">
        <v>1</v>
      </c>
      <c r="B292" s="117">
        <v>34601</v>
      </c>
      <c r="C292" s="110">
        <v>34600001</v>
      </c>
      <c r="D292" s="58" t="s">
        <v>41</v>
      </c>
      <c r="E292" s="111" t="s">
        <v>288</v>
      </c>
      <c r="F292" s="13">
        <v>1</v>
      </c>
      <c r="G292" s="14">
        <v>229270</v>
      </c>
      <c r="H292" s="119">
        <f>SUM(F292*G292)</f>
        <v>229270</v>
      </c>
      <c r="I292" s="120">
        <v>229270</v>
      </c>
      <c r="J292" s="112">
        <v>0</v>
      </c>
      <c r="K292" s="13" t="s">
        <v>209</v>
      </c>
      <c r="L292" s="111">
        <v>9</v>
      </c>
      <c r="M292" s="111">
        <v>38</v>
      </c>
      <c r="N292" s="111">
        <v>33</v>
      </c>
      <c r="O292" s="111">
        <v>2</v>
      </c>
      <c r="P292" s="111">
        <v>27</v>
      </c>
    </row>
    <row r="293" spans="1:16" ht="15.75" x14ac:dyDescent="0.25">
      <c r="A293" s="22"/>
      <c r="B293" s="22"/>
      <c r="C293" s="50"/>
      <c r="D293" s="50"/>
      <c r="E293" s="51"/>
      <c r="F293" s="51"/>
      <c r="G293" s="19" t="s">
        <v>14</v>
      </c>
      <c r="H293" s="100">
        <f>SUM(H292)</f>
        <v>229270</v>
      </c>
      <c r="I293" s="100">
        <f>SUM(I292)</f>
        <v>229270</v>
      </c>
      <c r="J293" s="65"/>
      <c r="K293" s="52"/>
      <c r="L293" s="53"/>
      <c r="M293" s="54"/>
      <c r="N293" s="54"/>
      <c r="O293" s="54"/>
      <c r="P293" s="54"/>
    </row>
    <row r="294" spans="1:16" x14ac:dyDescent="0.25">
      <c r="A294" s="56" t="s">
        <v>144</v>
      </c>
      <c r="B294" s="56"/>
      <c r="D294" s="31"/>
      <c r="E294" s="31"/>
      <c r="F294" s="31"/>
      <c r="G294" s="31"/>
      <c r="H294" s="75"/>
      <c r="I294" s="75"/>
      <c r="J294" s="75"/>
      <c r="K294" s="31"/>
      <c r="L294" s="31"/>
      <c r="M294" s="31"/>
      <c r="N294" s="31"/>
      <c r="O294" s="31"/>
      <c r="P294" s="31"/>
    </row>
    <row r="295" spans="1:16" ht="25.5" x14ac:dyDescent="0.25">
      <c r="A295" s="118">
        <v>1</v>
      </c>
      <c r="B295" s="117">
        <v>34701</v>
      </c>
      <c r="C295" s="110">
        <v>34700001</v>
      </c>
      <c r="D295" s="58" t="s">
        <v>42</v>
      </c>
      <c r="E295" s="111" t="s">
        <v>288</v>
      </c>
      <c r="F295" s="13">
        <v>1</v>
      </c>
      <c r="G295" s="14">
        <v>4363332</v>
      </c>
      <c r="H295" s="91">
        <f>SUM(F295*G295)</f>
        <v>4363332</v>
      </c>
      <c r="I295" s="115">
        <v>4363332</v>
      </c>
      <c r="J295" s="112">
        <v>0</v>
      </c>
      <c r="K295" s="13" t="s">
        <v>209</v>
      </c>
      <c r="L295" s="111">
        <v>9</v>
      </c>
      <c r="M295" s="113">
        <v>23</v>
      </c>
      <c r="N295" s="113">
        <v>32</v>
      </c>
      <c r="O295" s="113">
        <v>26</v>
      </c>
      <c r="P295" s="113">
        <v>19</v>
      </c>
    </row>
    <row r="296" spans="1:16" ht="15.75" x14ac:dyDescent="0.25">
      <c r="A296" s="22"/>
      <c r="B296" s="22"/>
      <c r="C296" s="50"/>
      <c r="D296" s="50"/>
      <c r="E296" s="51"/>
      <c r="F296" s="51"/>
      <c r="G296" s="19" t="s">
        <v>14</v>
      </c>
      <c r="H296" s="100">
        <f>SUM(H295)</f>
        <v>4363332</v>
      </c>
      <c r="I296" s="100">
        <f>SUM(I295)</f>
        <v>4363332</v>
      </c>
      <c r="J296" s="65"/>
      <c r="K296" s="52"/>
      <c r="L296" s="53"/>
      <c r="M296" s="54"/>
      <c r="N296" s="54"/>
      <c r="O296" s="54"/>
      <c r="P296" s="54"/>
    </row>
    <row r="297" spans="1:16" x14ac:dyDescent="0.25">
      <c r="A297" s="56" t="s">
        <v>145</v>
      </c>
      <c r="B297" s="56"/>
      <c r="D297" s="31"/>
      <c r="E297" s="31"/>
      <c r="F297" s="31"/>
      <c r="G297" s="31"/>
      <c r="H297" s="31"/>
      <c r="I297" s="31"/>
      <c r="J297" s="31"/>
      <c r="K297" s="31"/>
      <c r="L297" s="31"/>
      <c r="M297" s="31"/>
      <c r="N297" s="31"/>
      <c r="O297" s="31"/>
      <c r="P297" s="31"/>
    </row>
    <row r="298" spans="1:16" ht="76.5" x14ac:dyDescent="0.25">
      <c r="A298" s="118">
        <v>1</v>
      </c>
      <c r="B298" s="117">
        <v>35101</v>
      </c>
      <c r="C298" s="110">
        <v>35100001</v>
      </c>
      <c r="D298" s="58" t="s">
        <v>43</v>
      </c>
      <c r="E298" s="111" t="s">
        <v>288</v>
      </c>
      <c r="F298" s="13">
        <v>1</v>
      </c>
      <c r="G298" s="14">
        <v>2757021</v>
      </c>
      <c r="H298" s="91">
        <f>SUM(F298*G298)</f>
        <v>2757021</v>
      </c>
      <c r="I298" s="115">
        <v>2757021</v>
      </c>
      <c r="J298" s="112">
        <v>0</v>
      </c>
      <c r="K298" s="13" t="s">
        <v>209</v>
      </c>
      <c r="L298" s="111">
        <v>9</v>
      </c>
      <c r="M298" s="113">
        <v>26</v>
      </c>
      <c r="N298" s="113">
        <v>29</v>
      </c>
      <c r="O298" s="113">
        <v>34</v>
      </c>
      <c r="P298" s="113">
        <v>11</v>
      </c>
    </row>
    <row r="299" spans="1:16" ht="15.75" x14ac:dyDescent="0.25">
      <c r="A299" s="22"/>
      <c r="B299" s="22"/>
      <c r="C299" s="50"/>
      <c r="D299" s="50"/>
      <c r="E299" s="51"/>
      <c r="F299" s="51"/>
      <c r="G299" s="19" t="s">
        <v>14</v>
      </c>
      <c r="H299" s="100">
        <f>SUM(H298)</f>
        <v>2757021</v>
      </c>
      <c r="I299" s="100">
        <f>SUM(I298)</f>
        <v>2757021</v>
      </c>
      <c r="J299" s="65"/>
      <c r="K299" s="52"/>
      <c r="L299" s="53"/>
      <c r="M299" s="54"/>
      <c r="N299" s="54"/>
      <c r="O299" s="54"/>
      <c r="P299" s="54"/>
    </row>
    <row r="300" spans="1:16" x14ac:dyDescent="0.25">
      <c r="A300" s="56" t="s">
        <v>145</v>
      </c>
      <c r="B300" s="56"/>
      <c r="D300" s="31"/>
      <c r="E300" s="31"/>
      <c r="F300" s="31"/>
      <c r="G300" s="31"/>
      <c r="H300" s="31"/>
      <c r="I300" s="31"/>
      <c r="J300" s="31"/>
      <c r="K300" s="31"/>
      <c r="L300" s="31"/>
      <c r="M300" s="31"/>
      <c r="N300" s="31"/>
      <c r="O300" s="31"/>
      <c r="P300" s="31"/>
    </row>
    <row r="301" spans="1:16" ht="76.5" x14ac:dyDescent="0.25">
      <c r="A301" s="118">
        <v>1</v>
      </c>
      <c r="B301" s="117">
        <v>35102</v>
      </c>
      <c r="C301" s="110">
        <v>35100003</v>
      </c>
      <c r="D301" s="58" t="s">
        <v>289</v>
      </c>
      <c r="E301" s="111" t="s">
        <v>288</v>
      </c>
      <c r="F301" s="13">
        <v>1</v>
      </c>
      <c r="G301" s="14">
        <v>7694024</v>
      </c>
      <c r="H301" s="91">
        <f>SUM(F301*G301)</f>
        <v>7694024</v>
      </c>
      <c r="I301" s="115">
        <v>7694024</v>
      </c>
      <c r="J301" s="112">
        <v>0</v>
      </c>
      <c r="K301" s="13" t="s">
        <v>209</v>
      </c>
      <c r="L301" s="111">
        <v>9</v>
      </c>
      <c r="M301" s="113">
        <v>22</v>
      </c>
      <c r="N301" s="113">
        <v>33</v>
      </c>
      <c r="O301" s="113">
        <v>33</v>
      </c>
      <c r="P301" s="113">
        <v>12</v>
      </c>
    </row>
    <row r="302" spans="1:16" ht="15.75" x14ac:dyDescent="0.25">
      <c r="A302" s="22"/>
      <c r="B302" s="22"/>
      <c r="C302" s="50"/>
      <c r="D302" s="50"/>
      <c r="E302" s="51"/>
      <c r="F302" s="51"/>
      <c r="G302" s="19" t="s">
        <v>14</v>
      </c>
      <c r="H302" s="100">
        <f>SUM(H301)</f>
        <v>7694024</v>
      </c>
      <c r="I302" s="100">
        <f>SUM(I301)</f>
        <v>7694024</v>
      </c>
      <c r="J302" s="65"/>
      <c r="K302" s="52"/>
      <c r="L302" s="53"/>
      <c r="M302" s="54"/>
      <c r="N302" s="54"/>
      <c r="O302" s="54"/>
      <c r="P302" s="54"/>
    </row>
    <row r="303" spans="1:16" ht="15.75" x14ac:dyDescent="0.25">
      <c r="A303" s="22"/>
      <c r="B303" s="22"/>
      <c r="C303" s="50"/>
      <c r="D303" s="50"/>
      <c r="E303" s="51"/>
      <c r="F303" s="51"/>
      <c r="G303" s="19"/>
      <c r="H303" s="122"/>
      <c r="I303" s="122"/>
      <c r="J303" s="65"/>
      <c r="K303" s="52"/>
      <c r="L303" s="53"/>
      <c r="M303" s="54"/>
      <c r="N303" s="54"/>
      <c r="O303" s="54"/>
      <c r="P303" s="54"/>
    </row>
    <row r="304" spans="1:16" x14ac:dyDescent="0.25">
      <c r="A304" s="56" t="s">
        <v>145</v>
      </c>
      <c r="B304" s="56"/>
      <c r="D304" s="31"/>
      <c r="E304" s="31"/>
      <c r="F304" s="31"/>
      <c r="G304" s="31"/>
      <c r="H304" s="31"/>
      <c r="I304" s="31"/>
      <c r="J304" s="31"/>
      <c r="K304" s="31"/>
      <c r="L304" s="31"/>
      <c r="M304" s="31"/>
      <c r="N304" s="31"/>
      <c r="O304" s="31"/>
      <c r="P304" s="31"/>
    </row>
    <row r="305" spans="1:16" ht="63.75" x14ac:dyDescent="0.25">
      <c r="A305" s="118">
        <v>1</v>
      </c>
      <c r="B305" s="117">
        <v>35201</v>
      </c>
      <c r="C305" s="110">
        <v>35200003</v>
      </c>
      <c r="D305" s="58" t="s">
        <v>44</v>
      </c>
      <c r="E305" s="111" t="s">
        <v>288</v>
      </c>
      <c r="F305" s="13">
        <v>1</v>
      </c>
      <c r="G305" s="14">
        <v>1692689</v>
      </c>
      <c r="H305" s="91">
        <f>SUM(F305*G305)</f>
        <v>1692689</v>
      </c>
      <c r="I305" s="115">
        <v>1692689</v>
      </c>
      <c r="J305" s="112">
        <v>0</v>
      </c>
      <c r="K305" s="13" t="s">
        <v>209</v>
      </c>
      <c r="L305" s="111">
        <v>9</v>
      </c>
      <c r="M305" s="111">
        <v>11</v>
      </c>
      <c r="N305" s="111">
        <v>42</v>
      </c>
      <c r="O305" s="111">
        <v>39</v>
      </c>
      <c r="P305" s="111">
        <v>8</v>
      </c>
    </row>
    <row r="306" spans="1:16" ht="15.75" x14ac:dyDescent="0.25">
      <c r="A306" s="22"/>
      <c r="B306" s="22"/>
      <c r="C306" s="50"/>
      <c r="D306" s="50"/>
      <c r="E306" s="51"/>
      <c r="F306" s="51"/>
      <c r="G306" s="19" t="s">
        <v>14</v>
      </c>
      <c r="H306" s="100">
        <f>SUM(H305)</f>
        <v>1692689</v>
      </c>
      <c r="I306" s="100">
        <f>SUM(I305)</f>
        <v>1692689</v>
      </c>
      <c r="J306" s="65"/>
      <c r="K306" s="52"/>
      <c r="L306" s="53"/>
      <c r="M306" s="54"/>
      <c r="N306" s="54"/>
      <c r="O306" s="54"/>
      <c r="P306" s="54"/>
    </row>
    <row r="307" spans="1:16" x14ac:dyDescent="0.25">
      <c r="A307" s="56" t="s">
        <v>145</v>
      </c>
      <c r="B307" s="56"/>
      <c r="D307" s="31"/>
      <c r="E307" s="31"/>
      <c r="F307" s="31"/>
      <c r="G307" s="31"/>
      <c r="H307" s="31"/>
      <c r="I307" s="31"/>
      <c r="J307" s="31"/>
      <c r="K307" s="31"/>
      <c r="L307" s="31"/>
      <c r="M307" s="31"/>
      <c r="N307" s="31"/>
      <c r="O307" s="31"/>
      <c r="P307" s="31"/>
    </row>
    <row r="308" spans="1:16" ht="51" x14ac:dyDescent="0.25">
      <c r="A308" s="118">
        <v>1</v>
      </c>
      <c r="B308" s="117">
        <v>35301</v>
      </c>
      <c r="C308" s="110">
        <v>35300002</v>
      </c>
      <c r="D308" s="58" t="s">
        <v>45</v>
      </c>
      <c r="E308" s="111" t="s">
        <v>288</v>
      </c>
      <c r="F308" s="13">
        <v>1</v>
      </c>
      <c r="G308" s="14">
        <v>999410</v>
      </c>
      <c r="H308" s="91">
        <f>SUM(F308*G308)</f>
        <v>999410</v>
      </c>
      <c r="I308" s="115">
        <v>999410</v>
      </c>
      <c r="J308" s="112">
        <v>0</v>
      </c>
      <c r="K308" s="13" t="s">
        <v>209</v>
      </c>
      <c r="L308" s="111">
        <v>9</v>
      </c>
      <c r="M308" s="111">
        <v>15</v>
      </c>
      <c r="N308" s="111">
        <v>41</v>
      </c>
      <c r="O308" s="111">
        <v>31</v>
      </c>
      <c r="P308" s="111">
        <v>13</v>
      </c>
    </row>
    <row r="309" spans="1:16" ht="15.75" x14ac:dyDescent="0.25">
      <c r="A309" s="22"/>
      <c r="B309" s="22"/>
      <c r="C309" s="50"/>
      <c r="D309" s="50"/>
      <c r="E309" s="51"/>
      <c r="F309" s="51"/>
      <c r="G309" s="19" t="s">
        <v>14</v>
      </c>
      <c r="H309" s="100">
        <f>SUM(H308)</f>
        <v>999410</v>
      </c>
      <c r="I309" s="100">
        <f>SUM(I308)</f>
        <v>999410</v>
      </c>
      <c r="J309" s="65"/>
      <c r="K309" s="52"/>
      <c r="L309" s="53"/>
      <c r="M309" s="54"/>
      <c r="N309" s="54"/>
      <c r="O309" s="54"/>
      <c r="P309" s="54"/>
    </row>
    <row r="310" spans="1:16" x14ac:dyDescent="0.25">
      <c r="A310" s="56" t="s">
        <v>145</v>
      </c>
      <c r="B310" s="56"/>
      <c r="D310" s="31"/>
      <c r="E310" s="31"/>
      <c r="F310" s="31"/>
      <c r="G310" s="31"/>
      <c r="H310" s="31"/>
      <c r="I310" s="31"/>
      <c r="J310" s="31"/>
      <c r="K310" s="31"/>
      <c r="L310" s="31"/>
      <c r="M310" s="31"/>
      <c r="N310" s="31"/>
      <c r="O310" s="31"/>
      <c r="P310" s="31"/>
    </row>
    <row r="311" spans="1:16" ht="102" x14ac:dyDescent="0.25">
      <c r="A311" s="118">
        <v>1</v>
      </c>
      <c r="B311" s="117">
        <v>35501</v>
      </c>
      <c r="C311" s="110">
        <v>35500005</v>
      </c>
      <c r="D311" s="58" t="s">
        <v>46</v>
      </c>
      <c r="E311" s="111" t="s">
        <v>288</v>
      </c>
      <c r="F311" s="13">
        <v>1</v>
      </c>
      <c r="G311" s="14">
        <v>1558751</v>
      </c>
      <c r="H311" s="91">
        <f>SUM(F311*G311)</f>
        <v>1558751</v>
      </c>
      <c r="I311" s="123">
        <v>1558751</v>
      </c>
      <c r="J311" s="112">
        <v>0</v>
      </c>
      <c r="K311" s="13" t="s">
        <v>209</v>
      </c>
      <c r="L311" s="111">
        <v>9</v>
      </c>
      <c r="M311" s="111">
        <v>19</v>
      </c>
      <c r="N311" s="111">
        <v>44</v>
      </c>
      <c r="O311" s="111">
        <v>23</v>
      </c>
      <c r="P311" s="111">
        <v>14</v>
      </c>
    </row>
    <row r="312" spans="1:16" ht="15.75" x14ac:dyDescent="0.25">
      <c r="A312" s="22"/>
      <c r="B312" s="22"/>
      <c r="C312" s="50"/>
      <c r="D312" s="50"/>
      <c r="E312" s="51"/>
      <c r="F312" s="51"/>
      <c r="G312" s="19" t="s">
        <v>14</v>
      </c>
      <c r="H312" s="100">
        <f>SUM(H311)</f>
        <v>1558751</v>
      </c>
      <c r="I312" s="100">
        <f>SUM(I311)</f>
        <v>1558751</v>
      </c>
      <c r="J312" s="65"/>
      <c r="K312" s="52"/>
      <c r="L312" s="53"/>
      <c r="M312" s="54"/>
      <c r="N312" s="54"/>
      <c r="O312" s="54"/>
      <c r="P312" s="54"/>
    </row>
    <row r="313" spans="1:16" x14ac:dyDescent="0.25">
      <c r="A313" s="56" t="s">
        <v>145</v>
      </c>
      <c r="B313" s="56"/>
      <c r="D313" s="31"/>
      <c r="E313" s="31"/>
      <c r="F313" s="31"/>
      <c r="G313" s="31"/>
      <c r="H313" s="31"/>
      <c r="I313" s="31"/>
      <c r="J313" s="31"/>
      <c r="K313" s="31"/>
      <c r="L313" s="31"/>
      <c r="M313" s="31"/>
      <c r="N313" s="31"/>
      <c r="O313" s="31"/>
      <c r="P313" s="31"/>
    </row>
    <row r="314" spans="1:16" ht="51" x14ac:dyDescent="0.25">
      <c r="A314" s="118">
        <v>1</v>
      </c>
      <c r="B314" s="117">
        <v>35701</v>
      </c>
      <c r="C314" s="110">
        <v>35700001</v>
      </c>
      <c r="D314" s="58" t="s">
        <v>47</v>
      </c>
      <c r="E314" s="111" t="s">
        <v>288</v>
      </c>
      <c r="F314" s="13">
        <v>1</v>
      </c>
      <c r="G314" s="14">
        <v>91685435</v>
      </c>
      <c r="H314" s="91">
        <f>SUM(F314*G314)</f>
        <v>91685435</v>
      </c>
      <c r="I314" s="115">
        <v>0</v>
      </c>
      <c r="J314" s="112">
        <v>0</v>
      </c>
      <c r="K314" s="13" t="s">
        <v>209</v>
      </c>
      <c r="L314" s="111">
        <v>9</v>
      </c>
      <c r="M314" s="111">
        <v>3</v>
      </c>
      <c r="N314" s="111">
        <v>41</v>
      </c>
      <c r="O314" s="111">
        <v>36</v>
      </c>
      <c r="P314" s="111">
        <v>20</v>
      </c>
    </row>
    <row r="315" spans="1:16" ht="15.75" x14ac:dyDescent="0.25">
      <c r="A315" s="22"/>
      <c r="B315" s="22"/>
      <c r="C315" s="50"/>
      <c r="D315" s="50"/>
      <c r="E315" s="51"/>
      <c r="F315" s="51"/>
      <c r="G315" s="19" t="s">
        <v>14</v>
      </c>
      <c r="H315" s="100">
        <f>SUM(H314)</f>
        <v>91685435</v>
      </c>
      <c r="I315" s="100">
        <f>SUM(I314)</f>
        <v>0</v>
      </c>
      <c r="J315" s="65"/>
      <c r="K315" s="52"/>
      <c r="L315" s="53"/>
      <c r="M315" s="54"/>
      <c r="N315" s="54"/>
      <c r="O315" s="54"/>
      <c r="P315" s="54"/>
    </row>
    <row r="316" spans="1:16" x14ac:dyDescent="0.25">
      <c r="A316" s="56" t="s">
        <v>145</v>
      </c>
      <c r="B316" s="56"/>
      <c r="D316" s="31"/>
      <c r="E316" s="31"/>
      <c r="F316" s="31"/>
      <c r="G316" s="31"/>
      <c r="H316" s="31"/>
      <c r="I316" s="31"/>
      <c r="J316" s="31"/>
      <c r="K316" s="31"/>
      <c r="L316" s="31"/>
      <c r="M316" s="31"/>
      <c r="N316" s="31"/>
      <c r="O316" s="31"/>
      <c r="P316" s="31"/>
    </row>
    <row r="317" spans="1:16" ht="38.25" x14ac:dyDescent="0.25">
      <c r="A317" s="118">
        <v>1</v>
      </c>
      <c r="B317" s="117">
        <v>35801</v>
      </c>
      <c r="C317" s="110">
        <v>35800003</v>
      </c>
      <c r="D317" s="58" t="s">
        <v>48</v>
      </c>
      <c r="E317" s="111" t="s">
        <v>288</v>
      </c>
      <c r="F317" s="13">
        <v>1</v>
      </c>
      <c r="G317" s="14">
        <v>9460521</v>
      </c>
      <c r="H317" s="91">
        <f>SUM(F317*G317)</f>
        <v>9460521</v>
      </c>
      <c r="I317" s="115">
        <v>9460521</v>
      </c>
      <c r="J317" s="112">
        <v>0</v>
      </c>
      <c r="K317" s="13" t="s">
        <v>209</v>
      </c>
      <c r="L317" s="111">
        <v>9</v>
      </c>
      <c r="M317" s="113">
        <v>17</v>
      </c>
      <c r="N317" s="113">
        <v>26</v>
      </c>
      <c r="O317" s="113">
        <v>26</v>
      </c>
      <c r="P317" s="113">
        <v>31</v>
      </c>
    </row>
    <row r="318" spans="1:16" ht="15.75" x14ac:dyDescent="0.25">
      <c r="A318" s="22"/>
      <c r="B318" s="22"/>
      <c r="C318" s="50"/>
      <c r="D318" s="50"/>
      <c r="E318" s="51"/>
      <c r="F318" s="51"/>
      <c r="G318" s="19" t="s">
        <v>14</v>
      </c>
      <c r="H318" s="100">
        <f>SUM(H317)</f>
        <v>9460521</v>
      </c>
      <c r="I318" s="100">
        <f>SUM(I317)</f>
        <v>9460521</v>
      </c>
      <c r="J318" s="65"/>
      <c r="K318" s="52"/>
      <c r="L318" s="53"/>
      <c r="M318" s="54"/>
      <c r="N318" s="54"/>
      <c r="O318" s="54"/>
      <c r="P318" s="54"/>
    </row>
    <row r="319" spans="1:16" x14ac:dyDescent="0.25">
      <c r="A319" s="56" t="s">
        <v>145</v>
      </c>
      <c r="B319" s="56"/>
      <c r="D319" s="31"/>
      <c r="E319" s="31"/>
      <c r="F319" s="31"/>
      <c r="G319" s="31"/>
      <c r="H319" s="31"/>
      <c r="I319" s="31"/>
      <c r="J319" s="116"/>
      <c r="K319" s="31"/>
      <c r="L319" s="31"/>
      <c r="M319" s="31"/>
      <c r="N319" s="31"/>
      <c r="O319" s="31"/>
      <c r="P319" s="31"/>
    </row>
    <row r="320" spans="1:16" ht="38.25" x14ac:dyDescent="0.25">
      <c r="A320" s="118">
        <v>1</v>
      </c>
      <c r="B320" s="117">
        <v>35901</v>
      </c>
      <c r="C320" s="110">
        <v>35900004</v>
      </c>
      <c r="D320" s="58" t="s">
        <v>49</v>
      </c>
      <c r="E320" s="111" t="s">
        <v>288</v>
      </c>
      <c r="F320" s="13">
        <v>1</v>
      </c>
      <c r="G320" s="14">
        <v>1185139</v>
      </c>
      <c r="H320" s="91">
        <f>SUM(F320*G320)</f>
        <v>1185139</v>
      </c>
      <c r="I320" s="115">
        <v>1185139</v>
      </c>
      <c r="J320" s="112">
        <v>0</v>
      </c>
      <c r="K320" s="13" t="s">
        <v>209</v>
      </c>
      <c r="L320" s="111">
        <v>9</v>
      </c>
      <c r="M320" s="111">
        <v>17</v>
      </c>
      <c r="N320" s="111">
        <v>26</v>
      </c>
      <c r="O320" s="111">
        <v>29</v>
      </c>
      <c r="P320" s="111">
        <v>28</v>
      </c>
    </row>
    <row r="321" spans="1:16" ht="15.75" x14ac:dyDescent="0.25">
      <c r="A321" s="22"/>
      <c r="B321" s="22"/>
      <c r="C321" s="50"/>
      <c r="D321" s="50"/>
      <c r="E321" s="51"/>
      <c r="F321" s="51"/>
      <c r="G321" s="19" t="s">
        <v>14</v>
      </c>
      <c r="H321" s="100">
        <f>SUM(H320)</f>
        <v>1185139</v>
      </c>
      <c r="I321" s="100">
        <f>SUM(I320)</f>
        <v>1185139</v>
      </c>
      <c r="J321" s="65"/>
      <c r="K321" s="52"/>
      <c r="L321" s="53"/>
      <c r="M321" s="54"/>
      <c r="N321" s="54"/>
      <c r="O321" s="54"/>
      <c r="P321" s="54"/>
    </row>
    <row r="322" spans="1:16" x14ac:dyDescent="0.25">
      <c r="A322" s="56" t="s">
        <v>146</v>
      </c>
      <c r="B322" s="56"/>
      <c r="D322" s="31"/>
      <c r="E322" s="31"/>
      <c r="F322" s="31"/>
      <c r="G322" s="31"/>
      <c r="H322" s="31"/>
      <c r="I322" s="31"/>
      <c r="J322" s="31"/>
      <c r="K322" s="31"/>
      <c r="L322" s="31"/>
      <c r="M322" s="31"/>
      <c r="N322" s="31"/>
      <c r="O322" s="31"/>
      <c r="P322" s="31"/>
    </row>
    <row r="323" spans="1:16" ht="51" x14ac:dyDescent="0.25">
      <c r="A323" s="118">
        <v>1</v>
      </c>
      <c r="B323" s="117">
        <v>37101</v>
      </c>
      <c r="C323" s="110">
        <v>37100003</v>
      </c>
      <c r="D323" s="58" t="s">
        <v>50</v>
      </c>
      <c r="E323" s="111" t="s">
        <v>288</v>
      </c>
      <c r="F323" s="13">
        <v>1</v>
      </c>
      <c r="G323" s="14">
        <v>2249757</v>
      </c>
      <c r="H323" s="91">
        <f>SUM(F323*G323)</f>
        <v>2249757</v>
      </c>
      <c r="I323" s="115">
        <v>0</v>
      </c>
      <c r="J323" s="112">
        <v>0</v>
      </c>
      <c r="K323" s="13" t="s">
        <v>209</v>
      </c>
      <c r="L323" s="111">
        <v>9</v>
      </c>
      <c r="M323" s="111">
        <v>38</v>
      </c>
      <c r="N323" s="111">
        <v>30</v>
      </c>
      <c r="O323" s="111">
        <v>21</v>
      </c>
      <c r="P323" s="111">
        <v>11</v>
      </c>
    </row>
    <row r="324" spans="1:16" ht="15.75" x14ac:dyDescent="0.25">
      <c r="A324" s="22"/>
      <c r="B324" s="22"/>
      <c r="C324" s="50"/>
      <c r="D324" s="50"/>
      <c r="E324" s="51"/>
      <c r="F324" s="51"/>
      <c r="G324" s="19" t="s">
        <v>14</v>
      </c>
      <c r="H324" s="100">
        <f>SUM(H323)</f>
        <v>2249757</v>
      </c>
      <c r="I324" s="100">
        <f>SUM(I323)</f>
        <v>0</v>
      </c>
      <c r="J324" s="65"/>
      <c r="K324" s="52"/>
      <c r="L324" s="53"/>
      <c r="M324" s="54"/>
      <c r="N324" s="54"/>
      <c r="O324" s="54"/>
      <c r="P324" s="54"/>
    </row>
    <row r="325" spans="1:16" x14ac:dyDescent="0.25">
      <c r="A325" s="56" t="s">
        <v>146</v>
      </c>
      <c r="B325" s="56"/>
      <c r="D325" s="31"/>
      <c r="E325" s="31"/>
      <c r="F325" s="31"/>
      <c r="G325" s="31"/>
      <c r="H325" s="31"/>
      <c r="I325" s="31"/>
      <c r="J325" s="31"/>
      <c r="K325" s="31"/>
      <c r="L325" s="31"/>
      <c r="M325" s="31"/>
      <c r="N325" s="31"/>
      <c r="O325" s="31"/>
      <c r="P325" s="31"/>
    </row>
    <row r="326" spans="1:16" ht="114.75" x14ac:dyDescent="0.25">
      <c r="A326" s="118">
        <v>1</v>
      </c>
      <c r="B326" s="117">
        <v>37104</v>
      </c>
      <c r="C326" s="110">
        <v>37100006</v>
      </c>
      <c r="D326" s="58" t="s">
        <v>51</v>
      </c>
      <c r="E326" s="111" t="s">
        <v>288</v>
      </c>
      <c r="F326" s="13">
        <v>1</v>
      </c>
      <c r="G326" s="14">
        <v>1295140</v>
      </c>
      <c r="H326" s="91">
        <f>SUM(F326*G326)</f>
        <v>1295140</v>
      </c>
      <c r="I326" s="115">
        <v>0</v>
      </c>
      <c r="J326" s="112">
        <v>0</v>
      </c>
      <c r="K326" s="13" t="s">
        <v>209</v>
      </c>
      <c r="L326" s="111">
        <v>9</v>
      </c>
      <c r="M326" s="111">
        <v>30</v>
      </c>
      <c r="N326" s="111">
        <v>31</v>
      </c>
      <c r="O326" s="111">
        <v>22</v>
      </c>
      <c r="P326" s="111">
        <v>17</v>
      </c>
    </row>
    <row r="327" spans="1:16" ht="15.75" x14ac:dyDescent="0.25">
      <c r="A327" s="22"/>
      <c r="B327" s="22"/>
      <c r="C327" s="50"/>
      <c r="D327" s="50"/>
      <c r="E327" s="51"/>
      <c r="F327" s="51"/>
      <c r="G327" s="19" t="s">
        <v>14</v>
      </c>
      <c r="H327" s="100">
        <f>SUM(H326)</f>
        <v>1295140</v>
      </c>
      <c r="I327" s="100">
        <f>SUM(I326)</f>
        <v>0</v>
      </c>
      <c r="J327" s="65"/>
      <c r="K327" s="52"/>
      <c r="L327" s="53"/>
      <c r="M327" s="54"/>
      <c r="N327" s="54"/>
      <c r="O327" s="54"/>
      <c r="P327" s="54"/>
    </row>
    <row r="328" spans="1:16" x14ac:dyDescent="0.25">
      <c r="A328" s="56" t="s">
        <v>146</v>
      </c>
      <c r="B328" s="56"/>
      <c r="D328" s="31"/>
      <c r="E328" s="31"/>
      <c r="F328" s="31"/>
      <c r="G328" s="31"/>
      <c r="H328" s="31"/>
      <c r="I328" s="31"/>
      <c r="J328" s="31"/>
      <c r="K328" s="31"/>
      <c r="L328" s="31"/>
      <c r="M328" s="31"/>
      <c r="N328" s="31"/>
      <c r="O328" s="31"/>
      <c r="P328" s="31"/>
    </row>
    <row r="329" spans="1:16" ht="114.75" x14ac:dyDescent="0.25">
      <c r="A329" s="118">
        <v>1</v>
      </c>
      <c r="B329" s="117">
        <v>37106</v>
      </c>
      <c r="C329" s="110">
        <v>37100002</v>
      </c>
      <c r="D329" s="58" t="s">
        <v>52</v>
      </c>
      <c r="E329" s="111" t="s">
        <v>288</v>
      </c>
      <c r="F329" s="13">
        <v>1</v>
      </c>
      <c r="G329" s="14">
        <v>332083</v>
      </c>
      <c r="H329" s="91">
        <f>SUM(F329*G329)</f>
        <v>332083</v>
      </c>
      <c r="I329" s="115">
        <v>0</v>
      </c>
      <c r="J329" s="112">
        <v>0</v>
      </c>
      <c r="K329" s="13" t="s">
        <v>209</v>
      </c>
      <c r="L329" s="111">
        <v>9</v>
      </c>
      <c r="M329" s="111">
        <v>24</v>
      </c>
      <c r="N329" s="111">
        <v>36</v>
      </c>
      <c r="O329" s="111">
        <v>36</v>
      </c>
      <c r="P329" s="111">
        <v>4</v>
      </c>
    </row>
    <row r="330" spans="1:16" ht="15.75" x14ac:dyDescent="0.25">
      <c r="A330" s="22"/>
      <c r="B330" s="22"/>
      <c r="C330" s="50"/>
      <c r="D330" s="50"/>
      <c r="E330" s="51"/>
      <c r="F330" s="51"/>
      <c r="G330" s="19" t="s">
        <v>14</v>
      </c>
      <c r="H330" s="100">
        <f>SUM(H329)</f>
        <v>332083</v>
      </c>
      <c r="I330" s="100">
        <f>SUM(I329)</f>
        <v>0</v>
      </c>
      <c r="J330" s="65"/>
      <c r="K330" s="52"/>
      <c r="L330" s="53"/>
      <c r="M330" s="54"/>
      <c r="N330" s="54"/>
      <c r="O330" s="54"/>
      <c r="P330" s="54"/>
    </row>
    <row r="331" spans="1:16" x14ac:dyDescent="0.25">
      <c r="A331" s="56" t="s">
        <v>146</v>
      </c>
      <c r="B331" s="56"/>
      <c r="D331" s="31"/>
      <c r="E331" s="31"/>
      <c r="F331" s="31"/>
      <c r="G331" s="31"/>
      <c r="H331" s="31"/>
      <c r="I331" s="31"/>
      <c r="J331" s="31"/>
      <c r="K331" s="31"/>
      <c r="L331" s="31"/>
      <c r="M331" s="31"/>
      <c r="N331" s="31"/>
      <c r="O331" s="31"/>
      <c r="P331" s="31"/>
    </row>
    <row r="332" spans="1:16" ht="63.75" x14ac:dyDescent="0.25">
      <c r="A332" s="118">
        <v>1</v>
      </c>
      <c r="B332" s="117">
        <v>37201</v>
      </c>
      <c r="C332" s="110">
        <v>37200001</v>
      </c>
      <c r="D332" s="58" t="s">
        <v>53</v>
      </c>
      <c r="E332" s="111" t="s">
        <v>288</v>
      </c>
      <c r="F332" s="13">
        <v>1</v>
      </c>
      <c r="G332" s="14">
        <v>332092</v>
      </c>
      <c r="H332" s="91">
        <f>SUM(F332*G332)</f>
        <v>332092</v>
      </c>
      <c r="I332" s="115">
        <v>0</v>
      </c>
      <c r="J332" s="112">
        <v>0</v>
      </c>
      <c r="K332" s="13" t="s">
        <v>209</v>
      </c>
      <c r="L332" s="111">
        <v>9</v>
      </c>
      <c r="M332" s="111">
        <v>49</v>
      </c>
      <c r="N332" s="111">
        <v>39</v>
      </c>
      <c r="O332" s="111">
        <v>9</v>
      </c>
      <c r="P332" s="111">
        <v>3</v>
      </c>
    </row>
    <row r="333" spans="1:16" ht="15.75" x14ac:dyDescent="0.25">
      <c r="A333" s="22"/>
      <c r="B333" s="22"/>
      <c r="C333" s="50"/>
      <c r="D333" s="50"/>
      <c r="E333" s="51"/>
      <c r="F333" s="51"/>
      <c r="G333" s="19" t="s">
        <v>14</v>
      </c>
      <c r="H333" s="100">
        <f>SUM(H332)</f>
        <v>332092</v>
      </c>
      <c r="I333" s="100">
        <f>SUM(I332)</f>
        <v>0</v>
      </c>
      <c r="J333" s="65"/>
      <c r="K333" s="52"/>
      <c r="L333" s="53"/>
      <c r="M333" s="54"/>
      <c r="N333" s="54"/>
      <c r="O333" s="54"/>
      <c r="P333" s="54"/>
    </row>
    <row r="334" spans="1:16" x14ac:dyDescent="0.25">
      <c r="A334" s="56" t="s">
        <v>146</v>
      </c>
      <c r="B334" s="56"/>
      <c r="D334" s="31"/>
      <c r="E334" s="31"/>
      <c r="F334" s="31"/>
      <c r="G334" s="31"/>
      <c r="H334" s="31"/>
      <c r="I334" s="31"/>
      <c r="J334" s="116"/>
      <c r="K334" s="31"/>
      <c r="L334" s="31"/>
      <c r="M334" s="31"/>
      <c r="N334" s="31"/>
      <c r="O334" s="31"/>
      <c r="P334" s="31"/>
    </row>
    <row r="335" spans="1:16" ht="127.5" x14ac:dyDescent="0.25">
      <c r="A335" s="118">
        <v>1</v>
      </c>
      <c r="B335" s="117">
        <v>37204</v>
      </c>
      <c r="C335" s="110">
        <v>37200004</v>
      </c>
      <c r="D335" s="58" t="s">
        <v>54</v>
      </c>
      <c r="E335" s="111" t="s">
        <v>288</v>
      </c>
      <c r="F335" s="13">
        <v>1</v>
      </c>
      <c r="G335" s="14">
        <v>2463896</v>
      </c>
      <c r="H335" s="91">
        <f>SUM(F335*G335)</f>
        <v>2463896</v>
      </c>
      <c r="I335" s="115">
        <v>0</v>
      </c>
      <c r="J335" s="112">
        <v>0</v>
      </c>
      <c r="K335" s="13" t="s">
        <v>209</v>
      </c>
      <c r="L335" s="111">
        <v>9</v>
      </c>
      <c r="M335" s="111">
        <v>2</v>
      </c>
      <c r="N335" s="111">
        <v>3</v>
      </c>
      <c r="O335" s="111">
        <v>22</v>
      </c>
      <c r="P335" s="111">
        <v>73</v>
      </c>
    </row>
    <row r="336" spans="1:16" ht="15.75" x14ac:dyDescent="0.25">
      <c r="A336" s="22"/>
      <c r="B336" s="22"/>
      <c r="C336" s="50"/>
      <c r="D336" s="50"/>
      <c r="E336" s="51"/>
      <c r="F336" s="51"/>
      <c r="G336" s="19" t="s">
        <v>14</v>
      </c>
      <c r="H336" s="100">
        <f>SUM(H335)</f>
        <v>2463896</v>
      </c>
      <c r="I336" s="100">
        <f>SUM(I335)</f>
        <v>0</v>
      </c>
      <c r="J336" s="65"/>
      <c r="K336" s="52"/>
      <c r="L336" s="53"/>
      <c r="M336" s="54"/>
      <c r="N336" s="54"/>
      <c r="O336" s="54"/>
      <c r="P336" s="54"/>
    </row>
    <row r="337" spans="1:16" x14ac:dyDescent="0.25">
      <c r="A337" s="56" t="s">
        <v>146</v>
      </c>
      <c r="B337" s="56"/>
      <c r="D337" s="31"/>
      <c r="E337" s="31"/>
      <c r="F337" s="31"/>
      <c r="G337" s="31"/>
      <c r="H337" s="31"/>
      <c r="I337" s="31"/>
      <c r="J337" s="31"/>
      <c r="K337" s="31"/>
      <c r="L337" s="31"/>
      <c r="M337" s="31"/>
      <c r="N337" s="31"/>
      <c r="O337" s="31"/>
      <c r="P337" s="31"/>
    </row>
    <row r="338" spans="1:16" ht="64.5" x14ac:dyDescent="0.25">
      <c r="A338" s="118">
        <v>1</v>
      </c>
      <c r="B338" s="117">
        <v>37901</v>
      </c>
      <c r="C338" s="110">
        <v>37900002</v>
      </c>
      <c r="D338" s="59" t="s">
        <v>55</v>
      </c>
      <c r="E338" s="111" t="s">
        <v>288</v>
      </c>
      <c r="F338" s="13">
        <v>1</v>
      </c>
      <c r="G338" s="14">
        <v>1056421</v>
      </c>
      <c r="H338" s="91">
        <f>SUM(F338*G338)</f>
        <v>1056421</v>
      </c>
      <c r="I338" s="115">
        <v>0</v>
      </c>
      <c r="J338" s="112">
        <v>0</v>
      </c>
      <c r="K338" s="13" t="s">
        <v>209</v>
      </c>
      <c r="L338" s="111">
        <v>9</v>
      </c>
      <c r="M338" s="111">
        <v>21</v>
      </c>
      <c r="N338" s="111">
        <v>31</v>
      </c>
      <c r="O338" s="111">
        <v>29</v>
      </c>
      <c r="P338" s="111">
        <v>19</v>
      </c>
    </row>
    <row r="339" spans="1:16" ht="15.75" x14ac:dyDescent="0.25">
      <c r="A339" s="22"/>
      <c r="B339" s="22"/>
      <c r="C339" s="50"/>
      <c r="D339" s="50"/>
      <c r="E339" s="51"/>
      <c r="F339" s="51"/>
      <c r="G339" s="19" t="s">
        <v>14</v>
      </c>
      <c r="H339" s="100">
        <f>SUM(H338)</f>
        <v>1056421</v>
      </c>
      <c r="I339" s="100">
        <f>SUM(I338)</f>
        <v>0</v>
      </c>
      <c r="J339" s="65"/>
      <c r="K339" s="52"/>
      <c r="L339" s="53"/>
      <c r="M339" s="54"/>
      <c r="N339" s="54"/>
      <c r="O339" s="54"/>
      <c r="P339" s="54"/>
    </row>
    <row r="340" spans="1:16" x14ac:dyDescent="0.25">
      <c r="A340" s="56" t="s">
        <v>147</v>
      </c>
      <c r="B340" s="56"/>
      <c r="D340" s="31"/>
      <c r="E340" s="31"/>
      <c r="F340" s="31"/>
      <c r="G340" s="31"/>
      <c r="H340" s="31"/>
      <c r="I340" s="31"/>
      <c r="J340" s="31"/>
      <c r="K340" s="31"/>
      <c r="L340" s="31"/>
      <c r="M340" s="31"/>
      <c r="N340" s="31"/>
      <c r="O340" s="31"/>
      <c r="P340" s="31"/>
    </row>
    <row r="341" spans="1:16" ht="26.25" x14ac:dyDescent="0.25">
      <c r="A341" s="118">
        <v>1</v>
      </c>
      <c r="B341" s="117">
        <v>38201</v>
      </c>
      <c r="C341" s="110">
        <v>38200001</v>
      </c>
      <c r="D341" s="59" t="s">
        <v>56</v>
      </c>
      <c r="E341" s="111" t="s">
        <v>288</v>
      </c>
      <c r="F341" s="13">
        <v>1</v>
      </c>
      <c r="G341" s="14">
        <v>1829472</v>
      </c>
      <c r="H341" s="91">
        <f>SUM(F341*G341)</f>
        <v>1829472</v>
      </c>
      <c r="I341" s="115">
        <v>0</v>
      </c>
      <c r="J341" s="112">
        <v>0</v>
      </c>
      <c r="K341" s="13" t="s">
        <v>209</v>
      </c>
      <c r="L341" s="111">
        <v>9</v>
      </c>
      <c r="M341" s="111">
        <v>0</v>
      </c>
      <c r="N341" s="111">
        <v>4</v>
      </c>
      <c r="O341" s="111">
        <v>96</v>
      </c>
      <c r="P341" s="111">
        <v>0</v>
      </c>
    </row>
    <row r="342" spans="1:16" ht="15.75" x14ac:dyDescent="0.25">
      <c r="A342" s="22"/>
      <c r="B342" s="22"/>
      <c r="C342" s="50"/>
      <c r="D342" s="50"/>
      <c r="E342" s="51"/>
      <c r="F342" s="51"/>
      <c r="G342" s="19" t="s">
        <v>14</v>
      </c>
      <c r="H342" s="100">
        <f>SUM(H341)</f>
        <v>1829472</v>
      </c>
      <c r="I342" s="100">
        <f>SUM(I341)</f>
        <v>0</v>
      </c>
      <c r="J342" s="65"/>
      <c r="K342" s="52"/>
      <c r="L342" s="53"/>
      <c r="M342" s="54"/>
      <c r="N342" s="54"/>
      <c r="O342" s="54"/>
      <c r="P342" s="54"/>
    </row>
    <row r="343" spans="1:16" x14ac:dyDescent="0.25">
      <c r="A343" s="56" t="s">
        <v>57</v>
      </c>
      <c r="B343" s="56"/>
      <c r="D343" s="31"/>
      <c r="E343" s="31"/>
      <c r="F343" s="31"/>
      <c r="G343" s="31"/>
      <c r="H343" s="31"/>
      <c r="I343" s="31"/>
      <c r="J343" s="31"/>
      <c r="K343" s="31"/>
      <c r="L343" s="31"/>
      <c r="M343" s="31"/>
      <c r="N343" s="31"/>
      <c r="O343" s="31"/>
      <c r="P343" s="31"/>
    </row>
    <row r="344" spans="1:16" x14ac:dyDescent="0.25">
      <c r="A344" s="135">
        <v>1</v>
      </c>
      <c r="B344" s="136">
        <v>51101</v>
      </c>
      <c r="C344" s="131">
        <v>51100023</v>
      </c>
      <c r="D344" s="127" t="s">
        <v>339</v>
      </c>
      <c r="E344" s="146" t="s">
        <v>291</v>
      </c>
      <c r="F344" s="138">
        <v>30</v>
      </c>
      <c r="G344" s="139">
        <v>68</v>
      </c>
      <c r="H344" s="147">
        <v>2000000</v>
      </c>
      <c r="I344" s="147">
        <v>2000000</v>
      </c>
      <c r="J344" s="147">
        <v>0</v>
      </c>
      <c r="K344" s="131" t="s">
        <v>209</v>
      </c>
      <c r="L344" s="148">
        <v>9</v>
      </c>
      <c r="M344" s="149">
        <v>0</v>
      </c>
      <c r="N344" s="149">
        <v>100</v>
      </c>
      <c r="O344" s="149">
        <v>0</v>
      </c>
      <c r="P344" s="149">
        <v>0</v>
      </c>
    </row>
    <row r="345" spans="1:16" ht="15.75" x14ac:dyDescent="0.25">
      <c r="A345" s="22"/>
      <c r="B345" s="22"/>
      <c r="C345" s="50"/>
      <c r="D345" s="50"/>
      <c r="E345" s="51"/>
      <c r="F345" s="51"/>
      <c r="G345" s="19" t="s">
        <v>14</v>
      </c>
      <c r="H345" s="100">
        <f>SUM(H344:H344)</f>
        <v>2000000</v>
      </c>
      <c r="I345" s="100">
        <f>SUM(I344:I344)</f>
        <v>2000000</v>
      </c>
      <c r="J345" s="65"/>
      <c r="K345" s="52"/>
      <c r="L345" s="53"/>
      <c r="M345" s="54"/>
      <c r="N345" s="54"/>
      <c r="O345" s="54"/>
      <c r="P345" s="54"/>
    </row>
    <row r="346" spans="1:16" x14ac:dyDescent="0.25">
      <c r="A346" s="56" t="s">
        <v>58</v>
      </c>
      <c r="B346" s="56"/>
      <c r="D346" s="31"/>
      <c r="E346" s="31"/>
      <c r="F346" s="31"/>
      <c r="G346" s="31"/>
      <c r="H346" s="31"/>
      <c r="I346" s="31"/>
      <c r="J346" s="31"/>
      <c r="K346" s="31"/>
      <c r="L346" s="31"/>
      <c r="M346" s="31"/>
      <c r="N346" s="31"/>
      <c r="O346" s="31"/>
      <c r="P346" s="31"/>
    </row>
    <row r="347" spans="1:16" x14ac:dyDescent="0.25">
      <c r="A347" s="135">
        <v>1</v>
      </c>
      <c r="B347" s="136">
        <v>51901</v>
      </c>
      <c r="C347" s="131">
        <v>51900075</v>
      </c>
      <c r="D347" s="127" t="s">
        <v>340</v>
      </c>
      <c r="E347" s="146" t="s">
        <v>291</v>
      </c>
      <c r="F347" s="138">
        <v>30</v>
      </c>
      <c r="G347" s="139">
        <v>100000</v>
      </c>
      <c r="H347" s="147">
        <v>3000000</v>
      </c>
      <c r="I347" s="147">
        <v>3000000</v>
      </c>
      <c r="J347" s="147">
        <v>0</v>
      </c>
      <c r="K347" s="131" t="s">
        <v>209</v>
      </c>
      <c r="L347" s="148">
        <v>9</v>
      </c>
      <c r="M347" s="149">
        <v>0</v>
      </c>
      <c r="N347" s="149">
        <v>100</v>
      </c>
      <c r="O347" s="149">
        <v>0</v>
      </c>
      <c r="P347" s="149">
        <v>0</v>
      </c>
    </row>
    <row r="348" spans="1:16" ht="15.75" x14ac:dyDescent="0.25">
      <c r="A348" s="22"/>
      <c r="B348" s="22"/>
      <c r="C348" s="50"/>
      <c r="D348" s="50"/>
      <c r="E348" s="51"/>
      <c r="F348" s="51"/>
      <c r="G348" s="19" t="s">
        <v>14</v>
      </c>
      <c r="H348" s="101">
        <f>SUM(H347:H347)</f>
        <v>3000000</v>
      </c>
      <c r="I348" s="101">
        <f>SUM(I347:I347)</f>
        <v>3000000</v>
      </c>
      <c r="J348" s="65"/>
      <c r="K348" s="52"/>
      <c r="L348" s="53"/>
      <c r="M348" s="54"/>
      <c r="N348" s="54"/>
      <c r="O348" s="54"/>
      <c r="P348" s="54"/>
    </row>
    <row r="349" spans="1:16" ht="12.75" customHeight="1" x14ac:dyDescent="0.25">
      <c r="A349" s="56" t="s">
        <v>59</v>
      </c>
      <c r="B349" s="56"/>
      <c r="D349" s="31"/>
      <c r="E349" s="31"/>
      <c r="F349" s="31"/>
      <c r="G349" s="31"/>
      <c r="H349" s="31"/>
      <c r="I349" s="31"/>
      <c r="J349" s="31"/>
      <c r="K349" s="31"/>
      <c r="L349" s="31"/>
      <c r="M349" s="31"/>
      <c r="N349" s="31"/>
      <c r="O349" s="31"/>
      <c r="P349" s="31"/>
    </row>
    <row r="350" spans="1:16" ht="12.75" customHeight="1" x14ac:dyDescent="0.25">
      <c r="A350" s="135">
        <v>1</v>
      </c>
      <c r="B350" s="136">
        <v>56501</v>
      </c>
      <c r="C350" s="131">
        <v>56500102</v>
      </c>
      <c r="D350" s="127" t="s">
        <v>341</v>
      </c>
      <c r="E350" s="146" t="s">
        <v>291</v>
      </c>
      <c r="F350" s="138">
        <v>30</v>
      </c>
      <c r="G350" s="139">
        <v>5316666.16</v>
      </c>
      <c r="H350" s="147">
        <v>159500000</v>
      </c>
      <c r="I350" s="147">
        <v>0</v>
      </c>
      <c r="J350" s="147">
        <v>0</v>
      </c>
      <c r="K350" s="131" t="s">
        <v>272</v>
      </c>
      <c r="L350" s="148">
        <v>9</v>
      </c>
      <c r="M350" s="149">
        <v>40</v>
      </c>
      <c r="N350" s="149">
        <v>28</v>
      </c>
      <c r="O350" s="149">
        <v>32</v>
      </c>
      <c r="P350" s="149">
        <v>0</v>
      </c>
    </row>
    <row r="351" spans="1:16" ht="18.75" customHeight="1" x14ac:dyDescent="0.25">
      <c r="G351" s="19" t="s">
        <v>14</v>
      </c>
      <c r="H351" s="101">
        <f>SUM(H350:H350)</f>
        <v>159500000</v>
      </c>
      <c r="I351" s="101">
        <f>SUM(I350:I350)</f>
        <v>0</v>
      </c>
      <c r="J351" s="67"/>
    </row>
    <row r="352" spans="1:16" ht="12.75" customHeight="1" x14ac:dyDescent="0.25">
      <c r="A352" s="56" t="s">
        <v>60</v>
      </c>
      <c r="B352" s="56"/>
      <c r="D352" s="31"/>
      <c r="E352" s="31"/>
      <c r="F352" s="31"/>
      <c r="G352" s="31"/>
      <c r="H352" s="31"/>
      <c r="I352" s="31"/>
      <c r="J352" s="31"/>
      <c r="K352" s="31"/>
      <c r="L352" s="31"/>
      <c r="M352" s="31"/>
      <c r="N352" s="31"/>
      <c r="O352" s="31"/>
      <c r="P352" s="31"/>
    </row>
    <row r="353" spans="1:17" ht="12.75" customHeight="1" x14ac:dyDescent="0.25">
      <c r="A353" s="135">
        <v>1</v>
      </c>
      <c r="B353" s="136">
        <v>56601</v>
      </c>
      <c r="C353" s="131">
        <v>56600017</v>
      </c>
      <c r="D353" s="127" t="s">
        <v>342</v>
      </c>
      <c r="E353" s="146" t="s">
        <v>291</v>
      </c>
      <c r="F353" s="138">
        <v>13750</v>
      </c>
      <c r="G353" s="139">
        <v>1200</v>
      </c>
      <c r="H353" s="147">
        <v>16500000</v>
      </c>
      <c r="I353" s="147">
        <v>0</v>
      </c>
      <c r="J353" s="147">
        <v>0</v>
      </c>
      <c r="K353" s="131" t="s">
        <v>209</v>
      </c>
      <c r="L353" s="148">
        <v>9</v>
      </c>
      <c r="M353" s="149">
        <v>0</v>
      </c>
      <c r="N353" s="149">
        <v>100</v>
      </c>
      <c r="O353" s="149">
        <v>0</v>
      </c>
      <c r="P353" s="149">
        <v>0</v>
      </c>
    </row>
    <row r="354" spans="1:17" ht="19.5" customHeight="1" x14ac:dyDescent="0.25">
      <c r="G354" s="19" t="s">
        <v>14</v>
      </c>
      <c r="H354" s="101">
        <f>SUM(H353:H353)</f>
        <v>16500000</v>
      </c>
      <c r="I354" s="101">
        <f>SUM(I353:I353)</f>
        <v>0</v>
      </c>
      <c r="J354" s="67"/>
    </row>
    <row r="355" spans="1:17" ht="12.75" customHeight="1" x14ac:dyDescent="0.25">
      <c r="A355" s="56" t="s">
        <v>61</v>
      </c>
      <c r="B355" s="56"/>
      <c r="D355" s="31"/>
      <c r="E355" s="31"/>
      <c r="F355" s="31"/>
      <c r="G355" s="31"/>
      <c r="H355" s="31"/>
      <c r="I355" s="31"/>
      <c r="J355" s="31"/>
      <c r="K355" s="31"/>
      <c r="L355" s="31"/>
      <c r="M355" s="31"/>
      <c r="N355" s="31"/>
      <c r="O355" s="31"/>
      <c r="P355" s="31"/>
    </row>
    <row r="356" spans="1:17" ht="12.75" customHeight="1" x14ac:dyDescent="0.25">
      <c r="A356" s="135">
        <v>1</v>
      </c>
      <c r="B356" s="136">
        <v>56902</v>
      </c>
      <c r="C356" s="131">
        <v>56900276</v>
      </c>
      <c r="D356" s="127" t="s">
        <v>343</v>
      </c>
      <c r="E356" s="146" t="s">
        <v>291</v>
      </c>
      <c r="F356" s="138">
        <v>150</v>
      </c>
      <c r="G356" s="139">
        <v>700000</v>
      </c>
      <c r="H356" s="147">
        <v>10500000</v>
      </c>
      <c r="I356" s="147">
        <v>0</v>
      </c>
      <c r="J356" s="147">
        <v>0</v>
      </c>
      <c r="K356" s="131" t="s">
        <v>209</v>
      </c>
      <c r="L356" s="148">
        <v>9</v>
      </c>
      <c r="M356" s="149">
        <v>0</v>
      </c>
      <c r="N356" s="149">
        <v>100</v>
      </c>
      <c r="O356" s="149">
        <v>0</v>
      </c>
      <c r="P356" s="149">
        <v>0</v>
      </c>
    </row>
    <row r="357" spans="1:17" ht="18.75" customHeight="1" x14ac:dyDescent="0.25">
      <c r="G357" s="19" t="s">
        <v>14</v>
      </c>
      <c r="H357" s="101">
        <f>SUM(H356:H356)</f>
        <v>10500000</v>
      </c>
      <c r="I357" s="101">
        <f>SUM(I356:I356)</f>
        <v>0</v>
      </c>
      <c r="J357" s="67"/>
    </row>
    <row r="358" spans="1:17" ht="18.75" customHeight="1" x14ac:dyDescent="0.25">
      <c r="G358" s="19"/>
      <c r="H358" s="150"/>
      <c r="I358" s="150"/>
      <c r="J358" s="67"/>
    </row>
    <row r="359" spans="1:17" ht="18.75" customHeight="1" x14ac:dyDescent="0.25">
      <c r="A359" s="80" t="s">
        <v>344</v>
      </c>
      <c r="B359" s="151"/>
      <c r="C359" s="151"/>
      <c r="D359" s="151"/>
      <c r="E359" s="151"/>
      <c r="F359" s="151"/>
      <c r="G359" s="152"/>
      <c r="H359" s="153"/>
      <c r="I359" s="153"/>
      <c r="J359" s="151"/>
      <c r="K359" s="151"/>
      <c r="L359" s="151"/>
      <c r="M359" s="151"/>
      <c r="N359" s="151"/>
      <c r="O359" s="151"/>
      <c r="P359" s="151"/>
    </row>
    <row r="360" spans="1:17" ht="18.75" customHeight="1" x14ac:dyDescent="0.25">
      <c r="A360" s="135">
        <v>1</v>
      </c>
      <c r="B360" s="136">
        <v>62201</v>
      </c>
      <c r="C360" s="131">
        <v>62201004</v>
      </c>
      <c r="D360" s="127" t="s">
        <v>345</v>
      </c>
      <c r="E360" s="146" t="s">
        <v>291</v>
      </c>
      <c r="F360" s="138">
        <v>3</v>
      </c>
      <c r="G360" s="139">
        <v>5357183.33</v>
      </c>
      <c r="H360" s="147">
        <v>16071550</v>
      </c>
      <c r="I360" s="147">
        <v>0</v>
      </c>
      <c r="J360" s="147">
        <v>0</v>
      </c>
      <c r="K360" s="131" t="s">
        <v>209</v>
      </c>
      <c r="L360" s="148">
        <v>9</v>
      </c>
      <c r="M360" s="149">
        <v>0</v>
      </c>
      <c r="N360" s="149">
        <v>50</v>
      </c>
      <c r="O360" s="149">
        <v>50</v>
      </c>
      <c r="P360" s="149">
        <v>0</v>
      </c>
    </row>
    <row r="361" spans="1:17" ht="18.75" customHeight="1" x14ac:dyDescent="0.25">
      <c r="G361" s="19" t="s">
        <v>14</v>
      </c>
      <c r="H361" s="101">
        <f>SUM(H360:H360)</f>
        <v>16071550</v>
      </c>
      <c r="I361" s="101">
        <f>SUM(I360:I360)</f>
        <v>0</v>
      </c>
      <c r="J361" s="67"/>
    </row>
    <row r="362" spans="1:17" ht="18.75" customHeight="1" x14ac:dyDescent="0.25">
      <c r="A362" s="154" t="s">
        <v>346</v>
      </c>
      <c r="B362" s="160"/>
      <c r="C362" s="43"/>
      <c r="D362" s="43"/>
      <c r="E362" s="161"/>
      <c r="F362" s="155"/>
      <c r="G362" s="156"/>
      <c r="H362" s="162"/>
      <c r="I362" s="162"/>
      <c r="J362" s="162"/>
      <c r="K362" s="157"/>
      <c r="L362" s="160"/>
      <c r="M362" s="163"/>
      <c r="N362" s="163"/>
      <c r="O362" s="163"/>
      <c r="P362" s="163"/>
    </row>
    <row r="363" spans="1:17" ht="18.75" customHeight="1" x14ac:dyDescent="0.25">
      <c r="A363" s="135">
        <v>1</v>
      </c>
      <c r="B363" s="136">
        <v>62202</v>
      </c>
      <c r="C363" s="131">
        <v>62202010</v>
      </c>
      <c r="D363" s="127" t="s">
        <v>347</v>
      </c>
      <c r="E363" s="146" t="s">
        <v>291</v>
      </c>
      <c r="F363" s="138">
        <v>4</v>
      </c>
      <c r="G363" s="139">
        <v>2064702.5</v>
      </c>
      <c r="H363" s="147">
        <v>8258810</v>
      </c>
      <c r="I363" s="147">
        <v>0</v>
      </c>
      <c r="J363" s="147">
        <v>0</v>
      </c>
      <c r="K363" s="131" t="s">
        <v>209</v>
      </c>
      <c r="L363" s="148">
        <v>9</v>
      </c>
      <c r="M363" s="149">
        <v>0</v>
      </c>
      <c r="N363" s="149">
        <v>30</v>
      </c>
      <c r="O363" s="149">
        <v>70</v>
      </c>
      <c r="P363" s="149">
        <v>0</v>
      </c>
    </row>
    <row r="364" spans="1:17" ht="18.75" customHeight="1" x14ac:dyDescent="0.25">
      <c r="A364" s="158"/>
      <c r="B364" s="159"/>
      <c r="C364" s="151"/>
      <c r="D364" s="151"/>
      <c r="E364" s="151"/>
      <c r="F364" s="151"/>
      <c r="G364" s="19" t="s">
        <v>14</v>
      </c>
      <c r="H364" s="101">
        <f>SUM(H363:H363)</f>
        <v>8258810</v>
      </c>
      <c r="I364" s="101">
        <f>SUM(I363:I363)</f>
        <v>0</v>
      </c>
      <c r="J364" s="164"/>
      <c r="K364" s="151"/>
      <c r="L364" s="151"/>
      <c r="M364" s="151"/>
      <c r="N364" s="151"/>
      <c r="O364" s="151"/>
      <c r="P364" s="151"/>
    </row>
    <row r="365" spans="1:17" ht="18.75" customHeight="1" x14ac:dyDescent="0.25">
      <c r="A365" s="154" t="s">
        <v>348</v>
      </c>
      <c r="B365" s="160"/>
      <c r="C365" s="43"/>
      <c r="D365" s="43"/>
      <c r="E365" s="161"/>
      <c r="F365" s="155"/>
      <c r="G365" s="156"/>
      <c r="H365" s="162"/>
      <c r="I365" s="162"/>
      <c r="J365" s="162"/>
      <c r="K365" s="157"/>
      <c r="L365" s="160"/>
      <c r="M365" s="163"/>
      <c r="N365" s="163"/>
      <c r="O365" s="163"/>
      <c r="P365" s="163"/>
    </row>
    <row r="366" spans="1:17" ht="18.75" customHeight="1" x14ac:dyDescent="0.25">
      <c r="A366" s="135">
        <v>1</v>
      </c>
      <c r="B366" s="136">
        <v>62301</v>
      </c>
      <c r="C366" s="131">
        <v>62301005</v>
      </c>
      <c r="D366" s="127" t="s">
        <v>349</v>
      </c>
      <c r="E366" s="146" t="s">
        <v>291</v>
      </c>
      <c r="F366" s="138">
        <v>1</v>
      </c>
      <c r="G366" s="14">
        <v>4569640</v>
      </c>
      <c r="H366" s="147">
        <v>4569640</v>
      </c>
      <c r="I366" s="147">
        <v>0</v>
      </c>
      <c r="J366" s="147">
        <v>0</v>
      </c>
      <c r="K366" s="131" t="s">
        <v>209</v>
      </c>
      <c r="L366" s="148">
        <v>9</v>
      </c>
      <c r="M366" s="149">
        <v>0</v>
      </c>
      <c r="N366" s="149">
        <v>30</v>
      </c>
      <c r="O366" s="149">
        <v>70</v>
      </c>
      <c r="P366" s="149">
        <v>0</v>
      </c>
    </row>
    <row r="367" spans="1:17" ht="18.75" customHeight="1" x14ac:dyDescent="0.25">
      <c r="A367" s="158"/>
      <c r="B367" s="159"/>
      <c r="C367" s="151"/>
      <c r="D367" s="151"/>
      <c r="E367" s="151"/>
      <c r="F367" s="151"/>
      <c r="G367" s="152" t="s">
        <v>14</v>
      </c>
      <c r="H367" s="165">
        <f>SUM(H365:H366)</f>
        <v>4569640</v>
      </c>
      <c r="I367" s="165">
        <f>SUM(I365:I366)</f>
        <v>0</v>
      </c>
      <c r="J367" s="164"/>
      <c r="K367" s="151"/>
      <c r="L367" s="151"/>
      <c r="M367" s="151"/>
      <c r="N367" s="151"/>
      <c r="O367" s="151"/>
      <c r="P367" s="151"/>
      <c r="Q367" s="31"/>
    </row>
    <row r="368" spans="1:17" ht="18.75" customHeight="1" x14ac:dyDescent="0.25">
      <c r="G368" s="19"/>
      <c r="H368" s="150"/>
      <c r="I368" s="150"/>
      <c r="J368" s="67"/>
      <c r="Q368" s="31"/>
    </row>
    <row r="369" spans="1:17" x14ac:dyDescent="0.25">
      <c r="Q369" s="31"/>
    </row>
    <row r="370" spans="1:17" x14ac:dyDescent="0.25">
      <c r="A370" s="22"/>
      <c r="B370" s="22"/>
      <c r="C370" s="22"/>
      <c r="D370" s="23"/>
      <c r="E370" s="23"/>
      <c r="F370" s="24"/>
      <c r="G370" s="27"/>
      <c r="H370" s="27"/>
      <c r="I370" s="27"/>
      <c r="J370" s="27"/>
      <c r="K370" s="26"/>
      <c r="L370" s="26"/>
      <c r="M370" s="2"/>
      <c r="N370" s="2"/>
      <c r="O370" s="2"/>
      <c r="P370" s="2"/>
    </row>
    <row r="371" spans="1:17" x14ac:dyDescent="0.25">
      <c r="A371" s="22"/>
      <c r="B371" s="22"/>
      <c r="C371" s="22"/>
      <c r="D371" s="23"/>
      <c r="E371" s="23"/>
      <c r="F371" s="24"/>
      <c r="G371" s="27"/>
      <c r="H371" s="27"/>
      <c r="I371" s="27"/>
      <c r="J371" s="27"/>
      <c r="K371" s="26"/>
      <c r="L371" s="26"/>
      <c r="M371" s="2"/>
      <c r="N371" s="2"/>
      <c r="O371" s="2"/>
      <c r="P371" s="2"/>
    </row>
    <row r="372" spans="1:17" ht="15.75" x14ac:dyDescent="0.25">
      <c r="A372" s="172" t="s">
        <v>62</v>
      </c>
      <c r="B372" s="172"/>
      <c r="C372" s="172"/>
      <c r="D372" s="172"/>
      <c r="E372" s="172"/>
      <c r="F372" s="172"/>
      <c r="G372" s="172"/>
      <c r="H372" s="172"/>
      <c r="I372" s="172"/>
      <c r="J372" s="172"/>
      <c r="K372" s="172"/>
      <c r="L372" s="172"/>
      <c r="M372" s="172"/>
      <c r="N372" s="172"/>
      <c r="O372" s="172"/>
      <c r="P372" s="172"/>
    </row>
    <row r="373" spans="1:17" ht="15" customHeight="1" x14ac:dyDescent="0.25">
      <c r="A373" s="2"/>
      <c r="B373" s="2"/>
      <c r="C373" s="2"/>
      <c r="D373" s="2"/>
      <c r="E373" s="2"/>
      <c r="F373" s="2"/>
      <c r="G373" s="9"/>
      <c r="H373" s="2"/>
      <c r="I373" s="2"/>
      <c r="J373" s="2"/>
      <c r="K373" s="2"/>
      <c r="L373" s="2"/>
      <c r="M373" s="2"/>
      <c r="N373" s="2"/>
      <c r="O373" s="2"/>
      <c r="P373" s="2"/>
    </row>
    <row r="374" spans="1:17" ht="21.75" customHeight="1" x14ac:dyDescent="0.25">
      <c r="A374" s="2"/>
      <c r="B374" s="2"/>
      <c r="C374" s="2"/>
      <c r="D374" s="2"/>
      <c r="E374" s="2"/>
      <c r="F374" s="2"/>
      <c r="G374" s="9"/>
      <c r="H374" s="180" t="s">
        <v>7</v>
      </c>
      <c r="I374" s="174" t="s">
        <v>138</v>
      </c>
      <c r="J374" s="2"/>
      <c r="K374" s="2"/>
      <c r="L374" s="2"/>
      <c r="M374" s="2"/>
      <c r="N374" s="2"/>
      <c r="O374" s="2"/>
      <c r="P374" s="2"/>
    </row>
    <row r="375" spans="1:17" ht="22.5" customHeight="1" x14ac:dyDescent="0.25">
      <c r="A375" s="2"/>
      <c r="B375" s="2"/>
      <c r="C375" s="2"/>
      <c r="D375" s="2"/>
      <c r="E375" s="2"/>
      <c r="F375" s="2"/>
      <c r="G375" s="9"/>
      <c r="H375" s="180"/>
      <c r="I375" s="174"/>
      <c r="J375" s="2"/>
      <c r="K375" s="2"/>
      <c r="L375" s="2"/>
      <c r="M375" s="2"/>
      <c r="N375" s="2"/>
      <c r="O375" s="2"/>
      <c r="P375" s="2"/>
    </row>
    <row r="376" spans="1:17" x14ac:dyDescent="0.25">
      <c r="D376" s="181" t="s">
        <v>64</v>
      </c>
      <c r="E376" s="181"/>
      <c r="F376" s="181"/>
      <c r="G376" s="181"/>
      <c r="H376" s="68">
        <f>SUM(H79)</f>
        <v>2836249.9999999991</v>
      </c>
      <c r="I376" s="97">
        <f>SUM(I79)</f>
        <v>2836249.9999999991</v>
      </c>
      <c r="J376" s="77"/>
      <c r="L376" s="60"/>
    </row>
    <row r="377" spans="1:17" x14ac:dyDescent="0.25">
      <c r="D377" s="181" t="s">
        <v>65</v>
      </c>
      <c r="E377" s="181"/>
      <c r="F377" s="181"/>
      <c r="G377" s="181"/>
      <c r="H377" s="68">
        <f>SUM(H82)</f>
        <v>612260</v>
      </c>
      <c r="I377" s="97">
        <f>SUM(I82)</f>
        <v>612260</v>
      </c>
      <c r="J377" s="77"/>
      <c r="L377" s="60"/>
    </row>
    <row r="378" spans="1:17" x14ac:dyDescent="0.25">
      <c r="D378" s="181" t="s">
        <v>66</v>
      </c>
      <c r="E378" s="181"/>
      <c r="F378" s="181"/>
      <c r="G378" s="181"/>
      <c r="H378" s="68">
        <f>SUM(H85)</f>
        <v>50520.119999999995</v>
      </c>
      <c r="I378" s="97">
        <f>SUM(I85)</f>
        <v>50520.119999999995</v>
      </c>
      <c r="J378" s="77"/>
      <c r="L378" s="60"/>
    </row>
    <row r="379" spans="1:17" x14ac:dyDescent="0.25">
      <c r="D379" s="181" t="s">
        <v>67</v>
      </c>
      <c r="E379" s="181"/>
      <c r="F379" s="181"/>
      <c r="G379" s="181"/>
      <c r="H379" s="68">
        <f>SUM(H90)</f>
        <v>2017012.8800000001</v>
      </c>
      <c r="I379" s="97">
        <f>SUM(I90)</f>
        <v>2017012.8800000001</v>
      </c>
      <c r="J379" s="77"/>
      <c r="L379" s="60"/>
    </row>
    <row r="380" spans="1:17" x14ac:dyDescent="0.25">
      <c r="D380" s="181" t="s">
        <v>68</v>
      </c>
      <c r="E380" s="181"/>
      <c r="F380" s="181"/>
      <c r="G380" s="181"/>
      <c r="H380" s="68">
        <f>SUM(H93)</f>
        <v>75331.62</v>
      </c>
      <c r="I380" s="97">
        <f>SUM(I93)</f>
        <v>75331.62</v>
      </c>
      <c r="J380" s="77"/>
      <c r="L380" s="61"/>
    </row>
    <row r="381" spans="1:17" x14ac:dyDescent="0.25">
      <c r="D381" s="181" t="s">
        <v>69</v>
      </c>
      <c r="E381" s="181"/>
      <c r="F381" s="181"/>
      <c r="G381" s="181"/>
      <c r="H381" s="68">
        <f>SUM(H96)</f>
        <v>57844.5</v>
      </c>
      <c r="I381" s="97">
        <f>SUM(I96)</f>
        <v>57844.5</v>
      </c>
      <c r="J381" s="77"/>
      <c r="L381" s="60"/>
    </row>
    <row r="382" spans="1:17" x14ac:dyDescent="0.25">
      <c r="D382" s="181" t="s">
        <v>131</v>
      </c>
      <c r="E382" s="181"/>
      <c r="F382" s="181"/>
      <c r="G382" s="181"/>
      <c r="H382" s="68">
        <f>SUM(H100)</f>
        <v>1994212.98</v>
      </c>
      <c r="I382" s="97">
        <f>SUM(I100)</f>
        <v>1994212.98</v>
      </c>
      <c r="J382" s="77"/>
      <c r="L382" s="60"/>
    </row>
    <row r="383" spans="1:17" x14ac:dyDescent="0.25">
      <c r="D383" s="182" t="s">
        <v>70</v>
      </c>
      <c r="E383" s="183"/>
      <c r="F383" s="183"/>
      <c r="G383" s="184"/>
      <c r="H383" s="68">
        <f>SUM(H104)</f>
        <v>583333.24</v>
      </c>
      <c r="I383" s="97">
        <f>SUM(I104)</f>
        <v>583333.24</v>
      </c>
      <c r="J383" s="77"/>
      <c r="L383" s="60"/>
    </row>
    <row r="384" spans="1:17" x14ac:dyDescent="0.25">
      <c r="D384" s="181" t="s">
        <v>71</v>
      </c>
      <c r="E384" s="181"/>
      <c r="F384" s="181"/>
      <c r="G384" s="181"/>
      <c r="H384" s="68">
        <f>SUM(H107)</f>
        <v>5000</v>
      </c>
      <c r="I384" s="68">
        <f>SUM(I107)</f>
        <v>5000</v>
      </c>
      <c r="J384" s="78"/>
      <c r="L384" s="60"/>
    </row>
    <row r="385" spans="4:12" x14ac:dyDescent="0.25">
      <c r="D385" s="181" t="s">
        <v>72</v>
      </c>
      <c r="E385" s="181"/>
      <c r="F385" s="181"/>
      <c r="G385" s="181"/>
      <c r="H385" s="68">
        <f>SUM(H110)</f>
        <v>119030</v>
      </c>
      <c r="I385" s="97">
        <f>SUM(I110)</f>
        <v>119030</v>
      </c>
      <c r="J385" s="77"/>
      <c r="L385" s="61"/>
    </row>
    <row r="386" spans="4:12" x14ac:dyDescent="0.25">
      <c r="D386" s="181" t="s">
        <v>73</v>
      </c>
      <c r="E386" s="181"/>
      <c r="F386" s="181"/>
      <c r="G386" s="181"/>
      <c r="H386" s="68">
        <f>SUM(H113)</f>
        <v>101098.8</v>
      </c>
      <c r="I386" s="68">
        <f>SUM(I113)</f>
        <v>101098.8</v>
      </c>
      <c r="J386" s="78"/>
      <c r="L386" s="60"/>
    </row>
    <row r="387" spans="4:12" x14ac:dyDescent="0.25">
      <c r="D387" s="181" t="s">
        <v>74</v>
      </c>
      <c r="E387" s="181"/>
      <c r="F387" s="181"/>
      <c r="G387" s="181"/>
      <c r="H387" s="68">
        <f>SUM(H116)</f>
        <v>84294</v>
      </c>
      <c r="I387" s="97">
        <f>SUM(I116)</f>
        <v>84294</v>
      </c>
      <c r="J387" s="77"/>
      <c r="L387" s="61"/>
    </row>
    <row r="388" spans="4:12" x14ac:dyDescent="0.25">
      <c r="D388" s="181" t="s">
        <v>75</v>
      </c>
      <c r="E388" s="181"/>
      <c r="F388" s="181"/>
      <c r="G388" s="181"/>
      <c r="H388" s="68">
        <f>SUM(H119)</f>
        <v>132610</v>
      </c>
      <c r="I388" s="97">
        <f>SUM(I119)</f>
        <v>132610</v>
      </c>
      <c r="J388" s="77"/>
      <c r="L388" s="60"/>
    </row>
    <row r="389" spans="4:12" x14ac:dyDescent="0.25">
      <c r="D389" s="181" t="s">
        <v>76</v>
      </c>
      <c r="E389" s="181"/>
      <c r="F389" s="181"/>
      <c r="G389" s="181"/>
      <c r="H389" s="68">
        <f>SUM(H122)</f>
        <v>45716</v>
      </c>
      <c r="I389" s="97">
        <f>SUM(I122)</f>
        <v>45716</v>
      </c>
      <c r="J389" s="77"/>
      <c r="L389" s="61"/>
    </row>
    <row r="390" spans="4:12" x14ac:dyDescent="0.25">
      <c r="D390" s="181" t="s">
        <v>77</v>
      </c>
      <c r="E390" s="181"/>
      <c r="F390" s="181"/>
      <c r="G390" s="181"/>
      <c r="H390" s="68">
        <f>SUM(H125)</f>
        <v>6314836.7800000003</v>
      </c>
      <c r="I390" s="97">
        <f>SUM(I125)</f>
        <v>6314836.7800000003</v>
      </c>
      <c r="J390" s="77"/>
      <c r="L390" s="60"/>
    </row>
    <row r="391" spans="4:12" x14ac:dyDescent="0.25">
      <c r="D391" s="181" t="s">
        <v>78</v>
      </c>
      <c r="E391" s="181"/>
      <c r="F391" s="181"/>
      <c r="G391" s="181"/>
      <c r="H391" s="68">
        <f>SUM(H128)</f>
        <v>571842.80999999994</v>
      </c>
      <c r="I391" s="68">
        <f>SUM(I128)</f>
        <v>571842.81000000006</v>
      </c>
      <c r="J391" s="78"/>
      <c r="L391" s="60"/>
    </row>
    <row r="392" spans="4:12" x14ac:dyDescent="0.25">
      <c r="D392" s="181" t="s">
        <v>79</v>
      </c>
      <c r="E392" s="181"/>
      <c r="F392" s="181"/>
      <c r="G392" s="181"/>
      <c r="H392" s="68">
        <f>SUM(H131)</f>
        <v>70661.52</v>
      </c>
      <c r="I392" s="68">
        <f>SUM(I131)</f>
        <v>70661.52</v>
      </c>
      <c r="J392" s="78"/>
      <c r="L392" s="61"/>
    </row>
    <row r="393" spans="4:12" ht="15.75" x14ac:dyDescent="0.25">
      <c r="D393" s="181" t="s">
        <v>80</v>
      </c>
      <c r="E393" s="181"/>
      <c r="F393" s="181"/>
      <c r="G393" s="181"/>
      <c r="H393" s="68">
        <f>SUM(H134)</f>
        <v>329507.99999999994</v>
      </c>
      <c r="I393" s="97">
        <f>SUM(I134)</f>
        <v>0</v>
      </c>
      <c r="J393" s="77"/>
      <c r="L393" s="62"/>
    </row>
    <row r="394" spans="4:12" x14ac:dyDescent="0.25">
      <c r="D394" s="181" t="s">
        <v>81</v>
      </c>
      <c r="E394" s="181"/>
      <c r="F394" s="181"/>
      <c r="G394" s="181"/>
      <c r="H394" s="68">
        <f>SUM(H137)</f>
        <v>2050</v>
      </c>
      <c r="I394" s="97">
        <f>SUM(I137)</f>
        <v>2050</v>
      </c>
      <c r="J394" s="77"/>
      <c r="L394" s="26"/>
    </row>
    <row r="395" spans="4:12" x14ac:dyDescent="0.25">
      <c r="D395" s="181" t="s">
        <v>82</v>
      </c>
      <c r="E395" s="181"/>
      <c r="F395" s="181"/>
      <c r="G395" s="181"/>
      <c r="H395" s="68">
        <f>SUM(H140)</f>
        <v>36540</v>
      </c>
      <c r="I395" s="97">
        <f>SUM(I140)</f>
        <v>36540</v>
      </c>
      <c r="J395" s="77"/>
      <c r="L395" s="26"/>
    </row>
    <row r="396" spans="4:12" x14ac:dyDescent="0.25">
      <c r="D396" s="181" t="s">
        <v>83</v>
      </c>
      <c r="E396" s="181"/>
      <c r="F396" s="181"/>
      <c r="G396" s="181"/>
      <c r="H396" s="68">
        <f>SUM(H152)</f>
        <v>95029</v>
      </c>
      <c r="I396" s="97">
        <f>SUM(I152)</f>
        <v>95029</v>
      </c>
      <c r="J396" s="77"/>
      <c r="L396" s="26"/>
    </row>
    <row r="397" spans="4:12" x14ac:dyDescent="0.25">
      <c r="D397" s="181" t="s">
        <v>140</v>
      </c>
      <c r="E397" s="181"/>
      <c r="F397" s="181"/>
      <c r="G397" s="181"/>
      <c r="H397" s="68">
        <f>SUM(H157)</f>
        <v>14791</v>
      </c>
      <c r="I397" s="97">
        <f>SUM(I157)</f>
        <v>14791</v>
      </c>
      <c r="J397" s="77"/>
      <c r="L397" s="63"/>
    </row>
    <row r="398" spans="4:12" x14ac:dyDescent="0.25">
      <c r="D398" s="181" t="s">
        <v>139</v>
      </c>
      <c r="E398" s="181"/>
      <c r="F398" s="181"/>
      <c r="G398" s="181"/>
      <c r="H398" s="68">
        <f>SUM(H161)</f>
        <v>8194</v>
      </c>
      <c r="I398" s="97">
        <f>SUM(I161)</f>
        <v>8194</v>
      </c>
      <c r="J398" s="77"/>
      <c r="L398" s="63"/>
    </row>
    <row r="399" spans="4:12" x14ac:dyDescent="0.25">
      <c r="D399" s="181" t="s">
        <v>182</v>
      </c>
      <c r="E399" s="181"/>
      <c r="F399" s="181"/>
      <c r="G399" s="181"/>
      <c r="H399" s="68">
        <f>SUM(H164)</f>
        <v>4037830</v>
      </c>
      <c r="I399" s="97">
        <f>SUM(I164)</f>
        <v>0</v>
      </c>
      <c r="J399" s="77"/>
      <c r="L399" s="26"/>
    </row>
    <row r="400" spans="4:12" x14ac:dyDescent="0.25">
      <c r="D400" s="181" t="s">
        <v>183</v>
      </c>
      <c r="E400" s="181"/>
      <c r="F400" s="181"/>
      <c r="G400" s="181"/>
      <c r="H400" s="68">
        <f>SUM(H169)</f>
        <v>3221381</v>
      </c>
      <c r="I400" s="97">
        <f>SUM(I169)</f>
        <v>3221381</v>
      </c>
      <c r="J400" s="77"/>
      <c r="L400" s="26"/>
    </row>
    <row r="401" spans="1:12" x14ac:dyDescent="0.25">
      <c r="D401" s="181" t="s">
        <v>84</v>
      </c>
      <c r="E401" s="181"/>
      <c r="F401" s="181"/>
      <c r="G401" s="181"/>
      <c r="H401" s="68">
        <f>SUM(H176)</f>
        <v>186866</v>
      </c>
      <c r="I401" s="97">
        <f>SUM(I176)</f>
        <v>186866</v>
      </c>
      <c r="J401" s="77"/>
      <c r="L401" s="26"/>
    </row>
    <row r="402" spans="1:12" x14ac:dyDescent="0.25">
      <c r="A402" s="2"/>
      <c r="B402" s="2"/>
      <c r="C402" s="2"/>
      <c r="D402" s="181" t="s">
        <v>184</v>
      </c>
      <c r="E402" s="181"/>
      <c r="F402" s="181"/>
      <c r="G402" s="181"/>
      <c r="H402" s="68">
        <f>SUM(H180)</f>
        <v>11606</v>
      </c>
      <c r="I402" s="97">
        <f>SUM(I180)</f>
        <v>11606</v>
      </c>
      <c r="J402" s="77"/>
      <c r="K402" s="61"/>
      <c r="L402" s="2"/>
    </row>
    <row r="403" spans="1:12" x14ac:dyDescent="0.25">
      <c r="A403" s="2"/>
      <c r="B403" s="2"/>
      <c r="C403" s="2"/>
      <c r="D403" s="181" t="s">
        <v>85</v>
      </c>
      <c r="E403" s="181"/>
      <c r="F403" s="181"/>
      <c r="G403" s="181"/>
      <c r="H403" s="68">
        <f>SUM(H187)</f>
        <v>763415</v>
      </c>
      <c r="I403" s="97">
        <f>SUM(I187)</f>
        <v>763415</v>
      </c>
      <c r="J403" s="77"/>
      <c r="K403" s="61"/>
      <c r="L403" s="2"/>
    </row>
    <row r="404" spans="1:12" x14ac:dyDescent="0.25">
      <c r="A404" s="2"/>
      <c r="B404" s="2"/>
      <c r="C404" s="2"/>
      <c r="D404" s="181" t="s">
        <v>86</v>
      </c>
      <c r="E404" s="181"/>
      <c r="F404" s="181"/>
      <c r="G404" s="181"/>
      <c r="H404" s="68">
        <f>SUM(H195)</f>
        <v>175632</v>
      </c>
      <c r="I404" s="97">
        <f>SUM(I195)</f>
        <v>175632</v>
      </c>
      <c r="J404" s="77"/>
      <c r="K404" s="61"/>
      <c r="L404" s="2"/>
    </row>
    <row r="405" spans="1:12" x14ac:dyDescent="0.25">
      <c r="A405" s="2"/>
      <c r="B405" s="2"/>
      <c r="C405" s="2"/>
      <c r="D405" s="181" t="s">
        <v>185</v>
      </c>
      <c r="E405" s="181"/>
      <c r="F405" s="181"/>
      <c r="G405" s="181"/>
      <c r="H405" s="68">
        <f>SUM(H203)</f>
        <v>82661</v>
      </c>
      <c r="I405" s="97">
        <f>SUM(I203)</f>
        <v>82661</v>
      </c>
      <c r="J405" s="77"/>
      <c r="K405" s="61"/>
      <c r="L405" s="2"/>
    </row>
    <row r="406" spans="1:12" x14ac:dyDescent="0.25">
      <c r="A406" s="2"/>
      <c r="B406" s="2"/>
      <c r="C406" s="2"/>
      <c r="D406" s="181" t="s">
        <v>87</v>
      </c>
      <c r="E406" s="181"/>
      <c r="F406" s="181"/>
      <c r="G406" s="181"/>
      <c r="H406" s="68">
        <f>SUM(H206)</f>
        <v>938635</v>
      </c>
      <c r="I406" s="68">
        <f>SUM(I206)</f>
        <v>938635</v>
      </c>
      <c r="J406" s="78"/>
      <c r="K406" s="61"/>
      <c r="L406" s="2"/>
    </row>
    <row r="407" spans="1:12" x14ac:dyDescent="0.25">
      <c r="A407" s="2"/>
      <c r="B407" s="2"/>
      <c r="C407" s="2"/>
      <c r="D407" s="181" t="s">
        <v>88</v>
      </c>
      <c r="E407" s="181"/>
      <c r="F407" s="181"/>
      <c r="G407" s="181"/>
      <c r="H407" s="68">
        <f>SUM(H209)</f>
        <v>641967</v>
      </c>
      <c r="I407" s="97">
        <f>SUM(I209)</f>
        <v>641967</v>
      </c>
      <c r="J407" s="77"/>
      <c r="K407" s="61"/>
      <c r="L407" s="2"/>
    </row>
    <row r="408" spans="1:12" x14ac:dyDescent="0.25">
      <c r="A408" s="2"/>
      <c r="B408" s="2"/>
      <c r="C408" s="2"/>
      <c r="D408" s="182" t="s">
        <v>89</v>
      </c>
      <c r="E408" s="185"/>
      <c r="F408" s="185"/>
      <c r="G408" s="186"/>
      <c r="H408" s="68">
        <f>SUM(H212)</f>
        <v>2703629</v>
      </c>
      <c r="I408" s="97">
        <f>SUM(I212)</f>
        <v>2703629</v>
      </c>
      <c r="J408" s="77"/>
      <c r="K408" s="61"/>
      <c r="L408" s="2"/>
    </row>
    <row r="409" spans="1:12" x14ac:dyDescent="0.25">
      <c r="A409" s="2"/>
      <c r="B409" s="2"/>
      <c r="C409" s="2"/>
      <c r="D409" s="181" t="s">
        <v>90</v>
      </c>
      <c r="E409" s="181"/>
      <c r="F409" s="181"/>
      <c r="G409" s="181"/>
      <c r="H409" s="68">
        <f>SUM(H215)</f>
        <v>21697674</v>
      </c>
      <c r="I409" s="97">
        <f>SUM(I215)</f>
        <v>0</v>
      </c>
      <c r="J409" s="77"/>
      <c r="K409" s="61"/>
      <c r="L409" s="2"/>
    </row>
    <row r="410" spans="1:12" x14ac:dyDescent="0.25">
      <c r="A410" s="2"/>
      <c r="B410" s="2"/>
      <c r="C410" s="2"/>
      <c r="D410" s="181" t="s">
        <v>91</v>
      </c>
      <c r="E410" s="181"/>
      <c r="F410" s="181"/>
      <c r="G410" s="181"/>
      <c r="H410" s="68">
        <f>SUM(H218)</f>
        <v>18000</v>
      </c>
      <c r="I410" s="97">
        <f>SUM(I218)</f>
        <v>0</v>
      </c>
      <c r="J410" s="77"/>
      <c r="K410" s="61"/>
      <c r="L410" s="2"/>
    </row>
    <row r="411" spans="1:12" x14ac:dyDescent="0.25">
      <c r="A411" s="2"/>
      <c r="B411" s="2"/>
      <c r="C411" s="2"/>
      <c r="D411" s="181" t="s">
        <v>92</v>
      </c>
      <c r="E411" s="181"/>
      <c r="F411" s="181"/>
      <c r="G411" s="181"/>
      <c r="H411" s="68">
        <f>SUM(H221)</f>
        <v>330276</v>
      </c>
      <c r="I411" s="97">
        <f>SUM(I221)</f>
        <v>0</v>
      </c>
      <c r="J411" s="77"/>
      <c r="K411" s="61"/>
      <c r="L411" s="2"/>
    </row>
    <row r="412" spans="1:12" x14ac:dyDescent="0.25">
      <c r="A412" s="2"/>
      <c r="B412" s="2"/>
      <c r="C412" s="2"/>
      <c r="D412" s="181" t="s">
        <v>93</v>
      </c>
      <c r="E412" s="181"/>
      <c r="F412" s="181"/>
      <c r="G412" s="181"/>
      <c r="H412" s="68">
        <f>SUM(H224)</f>
        <v>18770323</v>
      </c>
      <c r="I412" s="97">
        <f>SUM(I224)</f>
        <v>0</v>
      </c>
      <c r="J412" s="77"/>
      <c r="K412" s="61"/>
      <c r="L412" s="2"/>
    </row>
    <row r="413" spans="1:12" x14ac:dyDescent="0.25">
      <c r="A413" s="2"/>
      <c r="B413" s="2"/>
      <c r="C413" s="2"/>
      <c r="D413" s="181" t="s">
        <v>94</v>
      </c>
      <c r="E413" s="181"/>
      <c r="F413" s="181"/>
      <c r="G413" s="181"/>
      <c r="H413" s="68">
        <f>SUM(H227)</f>
        <v>1003051</v>
      </c>
      <c r="I413" s="97">
        <f>SUM(I227)</f>
        <v>0</v>
      </c>
      <c r="J413" s="77"/>
      <c r="K413" s="61"/>
      <c r="L413" s="2"/>
    </row>
    <row r="414" spans="1:12" x14ac:dyDescent="0.25">
      <c r="A414" s="2"/>
      <c r="B414" s="2"/>
      <c r="C414" s="2"/>
      <c r="D414" s="181" t="s">
        <v>137</v>
      </c>
      <c r="E414" s="181"/>
      <c r="F414" s="181"/>
      <c r="G414" s="181"/>
      <c r="H414" s="68">
        <f>SUM(H230)</f>
        <v>165745</v>
      </c>
      <c r="I414" s="97">
        <f>SUM(I230)</f>
        <v>0</v>
      </c>
      <c r="J414" s="77"/>
      <c r="K414" s="61"/>
      <c r="L414" s="2"/>
    </row>
    <row r="415" spans="1:12" x14ac:dyDescent="0.25">
      <c r="A415" s="2"/>
      <c r="B415" s="2"/>
      <c r="C415" s="2"/>
      <c r="D415" s="181" t="s">
        <v>136</v>
      </c>
      <c r="E415" s="181"/>
      <c r="F415" s="181"/>
      <c r="G415" s="181"/>
      <c r="H415" s="68">
        <f>SUM(H232)</f>
        <v>18331439</v>
      </c>
      <c r="I415" s="97">
        <f>SUM(I232)</f>
        <v>0</v>
      </c>
      <c r="J415" s="77"/>
      <c r="K415" s="61"/>
      <c r="L415" s="2"/>
    </row>
    <row r="416" spans="1:12" x14ac:dyDescent="0.25">
      <c r="A416" s="2"/>
      <c r="B416" s="2"/>
      <c r="C416" s="2"/>
      <c r="D416" s="181" t="s">
        <v>95</v>
      </c>
      <c r="E416" s="181"/>
      <c r="F416" s="181"/>
      <c r="G416" s="181"/>
      <c r="H416" s="68">
        <f>SUM(H236)</f>
        <v>1199000</v>
      </c>
      <c r="I416" s="97">
        <f>SUM(I236)</f>
        <v>0</v>
      </c>
      <c r="J416" s="77"/>
      <c r="K416" s="61"/>
      <c r="L416" s="2"/>
    </row>
    <row r="417" spans="1:12" x14ac:dyDescent="0.25">
      <c r="A417" s="2"/>
      <c r="B417" s="2"/>
      <c r="C417" s="2"/>
      <c r="D417" s="181" t="s">
        <v>96</v>
      </c>
      <c r="E417" s="181"/>
      <c r="F417" s="181"/>
      <c r="G417" s="181"/>
      <c r="H417" s="68">
        <f>SUM(H239)</f>
        <v>9851557</v>
      </c>
      <c r="I417" s="97">
        <f>SUM(I239)</f>
        <v>9851557</v>
      </c>
      <c r="J417" s="77"/>
      <c r="K417" s="61"/>
      <c r="L417" s="2"/>
    </row>
    <row r="418" spans="1:12" x14ac:dyDescent="0.25">
      <c r="A418" s="2"/>
      <c r="B418" s="2"/>
      <c r="C418" s="2"/>
      <c r="D418" s="181" t="s">
        <v>97</v>
      </c>
      <c r="E418" s="181"/>
      <c r="F418" s="181"/>
      <c r="G418" s="181"/>
      <c r="H418" s="68">
        <f>SUM(H242)</f>
        <v>112176</v>
      </c>
      <c r="I418" s="97">
        <f>SUM(I242)</f>
        <v>0</v>
      </c>
      <c r="J418" s="77"/>
      <c r="K418" s="61"/>
      <c r="L418" s="2"/>
    </row>
    <row r="419" spans="1:12" x14ac:dyDescent="0.25">
      <c r="A419" s="2"/>
      <c r="B419" s="2"/>
      <c r="C419" s="2"/>
      <c r="D419" s="181" t="s">
        <v>98</v>
      </c>
      <c r="E419" s="181"/>
      <c r="F419" s="181"/>
      <c r="G419" s="181"/>
      <c r="H419" s="68">
        <f>SUM(H245)</f>
        <v>80000</v>
      </c>
      <c r="I419" s="97">
        <f>SUM(I245)</f>
        <v>0</v>
      </c>
      <c r="J419" s="77"/>
      <c r="K419" s="61"/>
      <c r="L419" s="2"/>
    </row>
    <row r="420" spans="1:12" x14ac:dyDescent="0.25">
      <c r="A420" s="2"/>
      <c r="B420" s="2"/>
      <c r="C420" s="2"/>
      <c r="D420" s="181" t="s">
        <v>99</v>
      </c>
      <c r="E420" s="181"/>
      <c r="F420" s="181"/>
      <c r="G420" s="181"/>
      <c r="H420" s="68">
        <f>SUM(H248)</f>
        <v>1436000</v>
      </c>
      <c r="I420" s="97">
        <f>SUM(I248)</f>
        <v>0</v>
      </c>
      <c r="J420" s="77"/>
      <c r="K420" s="61"/>
      <c r="L420" s="2"/>
    </row>
    <row r="421" spans="1:12" x14ac:dyDescent="0.25">
      <c r="A421" s="2"/>
      <c r="B421" s="2"/>
      <c r="C421" s="2"/>
      <c r="D421" s="181" t="s">
        <v>100</v>
      </c>
      <c r="E421" s="181"/>
      <c r="F421" s="181"/>
      <c r="G421" s="181"/>
      <c r="H421" s="68">
        <f>SUM(H251)</f>
        <v>1434000</v>
      </c>
      <c r="I421" s="97">
        <f>SUM(I251)</f>
        <v>0</v>
      </c>
      <c r="J421" s="77"/>
      <c r="K421" s="61"/>
      <c r="L421" s="2"/>
    </row>
    <row r="422" spans="1:12" x14ac:dyDescent="0.25">
      <c r="A422" s="2"/>
      <c r="B422" s="2"/>
      <c r="C422" s="2"/>
      <c r="D422" s="181" t="s">
        <v>101</v>
      </c>
      <c r="E422" s="181"/>
      <c r="F422" s="181"/>
      <c r="G422" s="181"/>
      <c r="H422" s="68">
        <f>SUM(H254)</f>
        <v>4000</v>
      </c>
      <c r="I422" s="97">
        <f>SUM(I254)</f>
        <v>0</v>
      </c>
      <c r="J422" s="77"/>
      <c r="K422" s="61"/>
      <c r="L422" s="2"/>
    </row>
    <row r="423" spans="1:12" x14ac:dyDescent="0.25">
      <c r="A423" s="2"/>
      <c r="B423" s="2"/>
      <c r="C423" s="2"/>
      <c r="D423" s="181" t="s">
        <v>102</v>
      </c>
      <c r="E423" s="181"/>
      <c r="F423" s="181"/>
      <c r="G423" s="181"/>
      <c r="H423" s="68">
        <f>SUM(H257)</f>
        <v>240000</v>
      </c>
      <c r="I423" s="97">
        <f>SUM(I257)</f>
        <v>240000</v>
      </c>
      <c r="J423" s="77"/>
      <c r="K423" s="61"/>
      <c r="L423" s="2"/>
    </row>
    <row r="424" spans="1:12" x14ac:dyDescent="0.25">
      <c r="A424" s="2"/>
      <c r="B424" s="2"/>
      <c r="C424" s="2"/>
      <c r="D424" s="181" t="s">
        <v>103</v>
      </c>
      <c r="E424" s="181"/>
      <c r="F424" s="181"/>
      <c r="G424" s="181"/>
      <c r="H424" s="68">
        <f>SUM(H260)</f>
        <v>2700000</v>
      </c>
      <c r="I424" s="97">
        <f>SUM(I260)</f>
        <v>2700000</v>
      </c>
      <c r="J424" s="77"/>
      <c r="K424" s="61"/>
      <c r="L424" s="2"/>
    </row>
    <row r="425" spans="1:12" x14ac:dyDescent="0.25">
      <c r="A425" s="2"/>
      <c r="B425" s="2"/>
      <c r="C425" s="2"/>
      <c r="D425" s="181" t="s">
        <v>104</v>
      </c>
      <c r="E425" s="181"/>
      <c r="F425" s="181"/>
      <c r="G425" s="181"/>
      <c r="H425" s="68">
        <f>SUM(H263)</f>
        <v>388298</v>
      </c>
      <c r="I425" s="97">
        <f>SUM(I263)</f>
        <v>388298</v>
      </c>
      <c r="J425" s="77"/>
      <c r="K425" s="61"/>
      <c r="L425" s="2"/>
    </row>
    <row r="426" spans="1:12" x14ac:dyDescent="0.25">
      <c r="A426" s="2"/>
      <c r="B426" s="2"/>
      <c r="C426" s="2"/>
      <c r="D426" s="181" t="s">
        <v>105</v>
      </c>
      <c r="E426" s="181"/>
      <c r="F426" s="181"/>
      <c r="G426" s="181"/>
      <c r="H426" s="68">
        <f>SUM(H266)</f>
        <v>200000</v>
      </c>
      <c r="I426" s="97">
        <f>SUM(I266)</f>
        <v>200000</v>
      </c>
      <c r="J426" s="77"/>
      <c r="K426" s="61"/>
      <c r="L426" s="2"/>
    </row>
    <row r="427" spans="1:12" x14ac:dyDescent="0.25">
      <c r="A427" s="2"/>
      <c r="B427" s="2"/>
      <c r="C427" s="2"/>
      <c r="D427" s="181" t="s">
        <v>106</v>
      </c>
      <c r="E427" s="181"/>
      <c r="F427" s="181"/>
      <c r="G427" s="181"/>
      <c r="H427" s="68">
        <f>SUM(H269)</f>
        <v>3740553</v>
      </c>
      <c r="I427" s="97">
        <f>SUM(I269)</f>
        <v>3740553</v>
      </c>
      <c r="J427" s="77"/>
      <c r="K427" s="61"/>
      <c r="L427" s="2"/>
    </row>
    <row r="428" spans="1:12" x14ac:dyDescent="0.25">
      <c r="A428" s="2"/>
      <c r="B428" s="2"/>
      <c r="C428" s="2"/>
      <c r="D428" s="181" t="s">
        <v>107</v>
      </c>
      <c r="E428" s="181"/>
      <c r="F428" s="181"/>
      <c r="G428" s="181"/>
      <c r="H428" s="68">
        <f>SUM(H272)</f>
        <v>306074</v>
      </c>
      <c r="I428" s="97">
        <f>SUM(I272)</f>
        <v>306074</v>
      </c>
      <c r="J428" s="77"/>
      <c r="K428" s="61"/>
      <c r="L428" s="2"/>
    </row>
    <row r="429" spans="1:12" x14ac:dyDescent="0.25">
      <c r="A429" s="2"/>
      <c r="B429" s="2"/>
      <c r="C429" s="2"/>
      <c r="D429" s="181" t="s">
        <v>108</v>
      </c>
      <c r="E429" s="181"/>
      <c r="F429" s="181"/>
      <c r="G429" s="181"/>
      <c r="H429" s="68">
        <f>SUM(H275)</f>
        <v>53500</v>
      </c>
      <c r="I429" s="97">
        <f>SUM(I275)</f>
        <v>0</v>
      </c>
      <c r="J429" s="77"/>
      <c r="K429" s="61"/>
      <c r="L429" s="2"/>
    </row>
    <row r="430" spans="1:12" x14ac:dyDescent="0.25">
      <c r="A430" s="2"/>
      <c r="B430" s="2"/>
      <c r="C430" s="2"/>
      <c r="D430" s="181" t="s">
        <v>132</v>
      </c>
      <c r="E430" s="181"/>
      <c r="F430" s="181"/>
      <c r="G430" s="181"/>
      <c r="H430" s="68">
        <f>SUM(H278)</f>
        <v>132100</v>
      </c>
      <c r="I430" s="97">
        <f>SUM(I278)</f>
        <v>0</v>
      </c>
      <c r="J430" s="77"/>
      <c r="K430" s="61"/>
      <c r="L430" s="2"/>
    </row>
    <row r="431" spans="1:12" x14ac:dyDescent="0.25">
      <c r="A431" s="2"/>
      <c r="B431" s="2"/>
      <c r="C431" s="2"/>
      <c r="D431" s="181" t="s">
        <v>133</v>
      </c>
      <c r="E431" s="181"/>
      <c r="F431" s="181"/>
      <c r="G431" s="181"/>
      <c r="H431" s="68">
        <f>SUM(H281)</f>
        <v>12584032</v>
      </c>
      <c r="I431" s="97">
        <f>SUM(I281)</f>
        <v>0</v>
      </c>
      <c r="J431" s="77"/>
      <c r="K431" s="61"/>
      <c r="L431" s="2"/>
    </row>
    <row r="432" spans="1:12" x14ac:dyDescent="0.25">
      <c r="A432" s="2"/>
      <c r="B432" s="2"/>
      <c r="C432" s="2"/>
      <c r="D432" s="181" t="s">
        <v>134</v>
      </c>
      <c r="E432" s="181"/>
      <c r="F432" s="181"/>
      <c r="G432" s="181"/>
      <c r="H432" s="68">
        <f>SUM(H284)</f>
        <v>300000</v>
      </c>
      <c r="I432" s="97">
        <f>SUM(I284)</f>
        <v>300000</v>
      </c>
      <c r="J432" s="77"/>
      <c r="K432" s="61"/>
      <c r="L432" s="2"/>
    </row>
    <row r="433" spans="1:12" x14ac:dyDescent="0.25">
      <c r="A433" s="2"/>
      <c r="B433" s="2"/>
      <c r="C433" s="2"/>
      <c r="D433" s="181" t="s">
        <v>109</v>
      </c>
      <c r="E433" s="181"/>
      <c r="F433" s="181"/>
      <c r="G433" s="181"/>
      <c r="H433" s="68">
        <f>SUM(H287)</f>
        <v>29620</v>
      </c>
      <c r="I433" s="68">
        <f>SUM(I287)</f>
        <v>0</v>
      </c>
      <c r="J433" s="78"/>
      <c r="K433" s="61"/>
      <c r="L433" s="2"/>
    </row>
    <row r="434" spans="1:12" x14ac:dyDescent="0.25">
      <c r="A434" s="2"/>
      <c r="B434" s="2"/>
      <c r="C434" s="2"/>
      <c r="D434" s="181" t="s">
        <v>110</v>
      </c>
      <c r="E434" s="181"/>
      <c r="F434" s="181"/>
      <c r="G434" s="181"/>
      <c r="H434" s="68">
        <f>SUM(H290)</f>
        <v>24471894</v>
      </c>
      <c r="I434" s="97">
        <f>SUM(I290)</f>
        <v>0</v>
      </c>
      <c r="J434" s="77"/>
      <c r="K434" s="61"/>
      <c r="L434" s="2"/>
    </row>
    <row r="435" spans="1:12" x14ac:dyDescent="0.25">
      <c r="A435" s="2"/>
      <c r="B435" s="2"/>
      <c r="C435" s="2"/>
      <c r="D435" s="181" t="s">
        <v>111</v>
      </c>
      <c r="E435" s="181"/>
      <c r="F435" s="181"/>
      <c r="G435" s="181"/>
      <c r="H435" s="68">
        <f>SUM(H293)</f>
        <v>229270</v>
      </c>
      <c r="I435" s="97">
        <f>SUM(I293)</f>
        <v>229270</v>
      </c>
      <c r="J435" s="77"/>
      <c r="K435" s="61"/>
      <c r="L435" s="2"/>
    </row>
    <row r="436" spans="1:12" x14ac:dyDescent="0.25">
      <c r="A436" s="2"/>
      <c r="B436" s="2"/>
      <c r="C436" s="2"/>
      <c r="D436" s="181" t="s">
        <v>112</v>
      </c>
      <c r="E436" s="181"/>
      <c r="F436" s="181"/>
      <c r="G436" s="181"/>
      <c r="H436" s="68">
        <f>SUM(H296)</f>
        <v>4363332</v>
      </c>
      <c r="I436" s="97">
        <f>SUM(I296)</f>
        <v>4363332</v>
      </c>
      <c r="J436" s="77"/>
      <c r="K436" s="61"/>
      <c r="L436" s="2"/>
    </row>
    <row r="437" spans="1:12" x14ac:dyDescent="0.25">
      <c r="A437" s="2"/>
      <c r="B437" s="2"/>
      <c r="C437" s="2"/>
      <c r="D437" s="181" t="s">
        <v>186</v>
      </c>
      <c r="E437" s="181"/>
      <c r="F437" s="181"/>
      <c r="G437" s="181"/>
      <c r="H437" s="68">
        <f>SUM(H299)</f>
        <v>2757021</v>
      </c>
      <c r="I437" s="97">
        <f>SUM(I299)</f>
        <v>2757021</v>
      </c>
      <c r="J437" s="77"/>
      <c r="K437" s="61"/>
      <c r="L437" s="2"/>
    </row>
    <row r="438" spans="1:12" x14ac:dyDescent="0.25">
      <c r="A438" s="2"/>
      <c r="B438" s="2"/>
      <c r="C438" s="2"/>
      <c r="D438" s="124" t="s">
        <v>350</v>
      </c>
      <c r="E438" s="124"/>
      <c r="F438" s="124"/>
      <c r="G438" s="124"/>
      <c r="H438" s="68">
        <f>SUM(H302)</f>
        <v>7694024</v>
      </c>
      <c r="I438" s="97">
        <f>SUM(I302)</f>
        <v>7694024</v>
      </c>
      <c r="J438" s="77"/>
      <c r="K438" s="61"/>
      <c r="L438" s="2"/>
    </row>
    <row r="439" spans="1:12" x14ac:dyDescent="0.25">
      <c r="A439" s="2"/>
      <c r="B439" s="2"/>
      <c r="C439" s="2"/>
      <c r="D439" s="181" t="s">
        <v>113</v>
      </c>
      <c r="E439" s="181"/>
      <c r="F439" s="181"/>
      <c r="G439" s="181"/>
      <c r="H439" s="68">
        <f>SUM(H306)</f>
        <v>1692689</v>
      </c>
      <c r="I439" s="97">
        <f>SUM(I306)</f>
        <v>1692689</v>
      </c>
      <c r="J439" s="77"/>
      <c r="K439" s="61"/>
      <c r="L439" s="2"/>
    </row>
    <row r="440" spans="1:12" x14ac:dyDescent="0.25">
      <c r="A440" s="2"/>
      <c r="B440" s="2"/>
      <c r="C440" s="2"/>
      <c r="D440" s="181" t="s">
        <v>114</v>
      </c>
      <c r="E440" s="181"/>
      <c r="F440" s="181"/>
      <c r="G440" s="181"/>
      <c r="H440" s="68">
        <f>SUM(H309)</f>
        <v>999410</v>
      </c>
      <c r="I440" s="97">
        <f>SUM(I309)</f>
        <v>999410</v>
      </c>
      <c r="J440" s="77"/>
      <c r="K440" s="61"/>
      <c r="L440" s="2"/>
    </row>
    <row r="441" spans="1:12" x14ac:dyDescent="0.25">
      <c r="A441" s="2"/>
      <c r="B441" s="2"/>
      <c r="C441" s="2"/>
      <c r="D441" s="181" t="s">
        <v>115</v>
      </c>
      <c r="E441" s="181"/>
      <c r="F441" s="181"/>
      <c r="G441" s="181"/>
      <c r="H441" s="68">
        <f>SUM(H312)</f>
        <v>1558751</v>
      </c>
      <c r="I441" s="97">
        <f>SUM(I312)</f>
        <v>1558751</v>
      </c>
      <c r="J441" s="77"/>
      <c r="K441" s="61"/>
      <c r="L441" s="2"/>
    </row>
    <row r="442" spans="1:12" x14ac:dyDescent="0.25">
      <c r="A442" s="2"/>
      <c r="B442" s="2"/>
      <c r="C442" s="2"/>
      <c r="D442" s="181" t="s">
        <v>116</v>
      </c>
      <c r="E442" s="181"/>
      <c r="F442" s="181"/>
      <c r="G442" s="181"/>
      <c r="H442" s="68">
        <f>SUM(H315)</f>
        <v>91685435</v>
      </c>
      <c r="I442" s="97">
        <f>SUM(I315)</f>
        <v>0</v>
      </c>
      <c r="J442" s="77"/>
      <c r="K442" s="61"/>
      <c r="L442" s="2"/>
    </row>
    <row r="443" spans="1:12" x14ac:dyDescent="0.25">
      <c r="A443" s="2"/>
      <c r="B443" s="2"/>
      <c r="C443" s="2"/>
      <c r="D443" s="181" t="s">
        <v>117</v>
      </c>
      <c r="E443" s="181"/>
      <c r="F443" s="181"/>
      <c r="G443" s="181"/>
      <c r="H443" s="68">
        <f>SUM(H318)</f>
        <v>9460521</v>
      </c>
      <c r="I443" s="97">
        <f>SUM(I318)</f>
        <v>9460521</v>
      </c>
      <c r="J443" s="77"/>
      <c r="K443" s="61"/>
      <c r="L443" s="2"/>
    </row>
    <row r="444" spans="1:12" x14ac:dyDescent="0.25">
      <c r="A444" s="2"/>
      <c r="B444" s="2"/>
      <c r="C444" s="2"/>
      <c r="D444" s="181" t="s">
        <v>135</v>
      </c>
      <c r="E444" s="181"/>
      <c r="F444" s="181"/>
      <c r="G444" s="181"/>
      <c r="H444" s="68">
        <f>SUM(H321)</f>
        <v>1185139</v>
      </c>
      <c r="I444" s="97">
        <f>SUM(I321)</f>
        <v>1185139</v>
      </c>
      <c r="J444" s="77"/>
      <c r="K444" s="61"/>
      <c r="L444" s="2"/>
    </row>
    <row r="445" spans="1:12" x14ac:dyDescent="0.25">
      <c r="A445" s="2"/>
      <c r="B445" s="2"/>
      <c r="C445" s="2"/>
      <c r="D445" s="181" t="s">
        <v>118</v>
      </c>
      <c r="E445" s="181"/>
      <c r="F445" s="181"/>
      <c r="G445" s="181"/>
      <c r="H445" s="68">
        <f>SUM(H324)</f>
        <v>2249757</v>
      </c>
      <c r="I445" s="97">
        <f>SUM(I324)</f>
        <v>0</v>
      </c>
      <c r="J445" s="77"/>
      <c r="K445" s="61"/>
      <c r="L445" s="2"/>
    </row>
    <row r="446" spans="1:12" x14ac:dyDescent="0.25">
      <c r="A446" s="2"/>
      <c r="B446" s="2"/>
      <c r="C446" s="2"/>
      <c r="D446" s="181" t="s">
        <v>119</v>
      </c>
      <c r="E446" s="181"/>
      <c r="F446" s="181"/>
      <c r="G446" s="181"/>
      <c r="H446" s="68">
        <f>SUM(H327)</f>
        <v>1295140</v>
      </c>
      <c r="I446" s="97">
        <f>SUM(I327)</f>
        <v>0</v>
      </c>
      <c r="J446" s="77"/>
      <c r="K446" s="61"/>
      <c r="L446" s="2"/>
    </row>
    <row r="447" spans="1:12" x14ac:dyDescent="0.25">
      <c r="A447" s="2"/>
      <c r="B447" s="2"/>
      <c r="C447" s="2"/>
      <c r="D447" s="181" t="s">
        <v>120</v>
      </c>
      <c r="E447" s="181"/>
      <c r="F447" s="181"/>
      <c r="G447" s="181"/>
      <c r="H447" s="68">
        <f>SUM(H330)</f>
        <v>332083</v>
      </c>
      <c r="I447" s="97">
        <f>SUM(I330)</f>
        <v>0</v>
      </c>
      <c r="J447" s="77"/>
      <c r="K447" s="61"/>
      <c r="L447" s="2"/>
    </row>
    <row r="448" spans="1:12" x14ac:dyDescent="0.25">
      <c r="A448" s="2"/>
      <c r="B448" s="2"/>
      <c r="C448" s="2"/>
      <c r="D448" s="181" t="s">
        <v>121</v>
      </c>
      <c r="E448" s="181"/>
      <c r="F448" s="181"/>
      <c r="G448" s="181"/>
      <c r="H448" s="68">
        <f>SUM(H333)</f>
        <v>332092</v>
      </c>
      <c r="I448" s="97">
        <f>SUM(I333)</f>
        <v>0</v>
      </c>
      <c r="J448" s="77"/>
      <c r="K448" s="61"/>
      <c r="L448" s="2"/>
    </row>
    <row r="449" spans="1:12" x14ac:dyDescent="0.25">
      <c r="A449" s="2"/>
      <c r="B449" s="2"/>
      <c r="C449" s="2"/>
      <c r="D449" s="181" t="s">
        <v>187</v>
      </c>
      <c r="E449" s="181"/>
      <c r="F449" s="181"/>
      <c r="G449" s="181"/>
      <c r="H449" s="68">
        <f>SUM(H336)</f>
        <v>2463896</v>
      </c>
      <c r="I449" s="97">
        <f>SUM(I336)</f>
        <v>0</v>
      </c>
      <c r="J449" s="77"/>
      <c r="K449" s="61"/>
      <c r="L449" s="2"/>
    </row>
    <row r="450" spans="1:12" x14ac:dyDescent="0.25">
      <c r="A450" s="2"/>
      <c r="B450" s="2"/>
      <c r="C450" s="2"/>
      <c r="D450" s="181" t="s">
        <v>122</v>
      </c>
      <c r="E450" s="181"/>
      <c r="F450" s="181"/>
      <c r="G450" s="181"/>
      <c r="H450" s="68">
        <f>SUM(H339)</f>
        <v>1056421</v>
      </c>
      <c r="I450" s="97">
        <f>SUM(I339)</f>
        <v>0</v>
      </c>
      <c r="J450" s="77"/>
      <c r="K450" s="61"/>
      <c r="L450" s="2"/>
    </row>
    <row r="451" spans="1:12" x14ac:dyDescent="0.25">
      <c r="A451" s="2"/>
      <c r="B451" s="2"/>
      <c r="C451" s="2"/>
      <c r="D451" s="181" t="s">
        <v>123</v>
      </c>
      <c r="E451" s="181"/>
      <c r="F451" s="181"/>
      <c r="G451" s="181"/>
      <c r="H451" s="68">
        <f>SUM(H342)</f>
        <v>1829472</v>
      </c>
      <c r="I451" s="97">
        <f>SUM(I342)</f>
        <v>0</v>
      </c>
      <c r="J451" s="77"/>
      <c r="K451" s="61"/>
      <c r="L451" s="2"/>
    </row>
    <row r="452" spans="1:12" x14ac:dyDescent="0.25">
      <c r="A452" s="2"/>
      <c r="B452" s="2"/>
      <c r="C452" s="2"/>
      <c r="D452" s="181" t="s">
        <v>124</v>
      </c>
      <c r="E452" s="181"/>
      <c r="F452" s="181"/>
      <c r="G452" s="181"/>
      <c r="H452" s="68">
        <f>SUM(H345)</f>
        <v>2000000</v>
      </c>
      <c r="I452" s="97">
        <f>SUM(I345)</f>
        <v>2000000</v>
      </c>
      <c r="J452" s="77"/>
      <c r="K452" s="61"/>
      <c r="L452" s="2"/>
    </row>
    <row r="453" spans="1:12" x14ac:dyDescent="0.25">
      <c r="A453" s="2"/>
      <c r="B453" s="2"/>
      <c r="C453" s="2"/>
      <c r="D453" s="181" t="s">
        <v>125</v>
      </c>
      <c r="E453" s="181"/>
      <c r="F453" s="181"/>
      <c r="G453" s="181"/>
      <c r="H453" s="68">
        <f>SUM(H348)</f>
        <v>3000000</v>
      </c>
      <c r="I453" s="97">
        <f>SUM(I348)</f>
        <v>3000000</v>
      </c>
      <c r="J453" s="77"/>
      <c r="K453" s="61"/>
      <c r="L453" s="2"/>
    </row>
    <row r="454" spans="1:12" x14ac:dyDescent="0.25">
      <c r="A454" s="2"/>
      <c r="B454" s="2"/>
      <c r="C454" s="2"/>
      <c r="D454" s="181" t="s">
        <v>126</v>
      </c>
      <c r="E454" s="181"/>
      <c r="F454" s="181"/>
      <c r="G454" s="181"/>
      <c r="H454" s="68">
        <f>SUM(H351)</f>
        <v>159500000</v>
      </c>
      <c r="I454" s="97">
        <f>SUM(I351)</f>
        <v>0</v>
      </c>
      <c r="J454" s="77"/>
      <c r="K454" s="61"/>
      <c r="L454" s="2"/>
    </row>
    <row r="455" spans="1:12" x14ac:dyDescent="0.25">
      <c r="A455" s="2"/>
      <c r="B455" s="2"/>
      <c r="C455" s="2"/>
      <c r="D455" s="181" t="s">
        <v>127</v>
      </c>
      <c r="E455" s="181"/>
      <c r="F455" s="181"/>
      <c r="G455" s="181"/>
      <c r="H455" s="68">
        <f>SUM(H354)</f>
        <v>16500000</v>
      </c>
      <c r="I455" s="97">
        <f>SUM(I354)</f>
        <v>0</v>
      </c>
      <c r="J455" s="77"/>
      <c r="K455" s="61"/>
      <c r="L455" s="2"/>
    </row>
    <row r="456" spans="1:12" x14ac:dyDescent="0.25">
      <c r="A456" s="2"/>
      <c r="B456" s="2"/>
      <c r="C456" s="2"/>
      <c r="D456" s="181" t="s">
        <v>128</v>
      </c>
      <c r="E456" s="181"/>
      <c r="F456" s="181"/>
      <c r="G456" s="181"/>
      <c r="H456" s="68">
        <f>SUM(H357)</f>
        <v>10500000</v>
      </c>
      <c r="I456" s="97">
        <f>SUM(I357)</f>
        <v>0</v>
      </c>
      <c r="J456" s="77"/>
      <c r="K456" s="61"/>
      <c r="L456" s="2"/>
    </row>
    <row r="457" spans="1:12" x14ac:dyDescent="0.25">
      <c r="A457" s="2"/>
      <c r="B457" s="2"/>
      <c r="C457" s="2"/>
      <c r="D457" s="181" t="s">
        <v>351</v>
      </c>
      <c r="E457" s="181"/>
      <c r="F457" s="181"/>
      <c r="G457" s="181"/>
      <c r="H457" s="68">
        <f>SUM(H361)</f>
        <v>16071550</v>
      </c>
      <c r="I457" s="97">
        <f>SUM(I361)</f>
        <v>0</v>
      </c>
      <c r="J457" s="77"/>
      <c r="K457" s="61"/>
      <c r="L457" s="2"/>
    </row>
    <row r="458" spans="1:12" x14ac:dyDescent="0.25">
      <c r="A458" s="2"/>
      <c r="B458" s="2"/>
      <c r="C458" s="2"/>
      <c r="D458" s="181" t="s">
        <v>352</v>
      </c>
      <c r="E458" s="181"/>
      <c r="F458" s="181"/>
      <c r="G458" s="181"/>
      <c r="H458" s="68">
        <f>SUM(H364)</f>
        <v>8258810</v>
      </c>
      <c r="I458" s="97">
        <f>SUM(I364)</f>
        <v>0</v>
      </c>
      <c r="J458" s="77"/>
      <c r="K458" s="61"/>
      <c r="L458" s="2"/>
    </row>
    <row r="459" spans="1:12" x14ac:dyDescent="0.25">
      <c r="A459" s="2"/>
      <c r="B459" s="2"/>
      <c r="C459" s="2"/>
      <c r="D459" s="181" t="s">
        <v>353</v>
      </c>
      <c r="E459" s="181"/>
      <c r="F459" s="181"/>
      <c r="G459" s="181"/>
      <c r="H459" s="68">
        <f>SUM(H367)</f>
        <v>4569640</v>
      </c>
      <c r="I459" s="97">
        <f>SUM(I367)</f>
        <v>0</v>
      </c>
      <c r="J459" s="78"/>
      <c r="K459" s="61"/>
      <c r="L459" s="2"/>
    </row>
    <row r="460" spans="1:12" ht="15.75" x14ac:dyDescent="0.25">
      <c r="D460" s="189" t="s">
        <v>63</v>
      </c>
      <c r="E460" s="189"/>
      <c r="F460" s="189"/>
      <c r="G460" s="189"/>
      <c r="H460" s="69">
        <f>SUM(H376:H459)</f>
        <v>500085354.25</v>
      </c>
      <c r="I460" s="69">
        <f>SUM(I376:I459)</f>
        <v>77220890.25</v>
      </c>
      <c r="J460" s="166"/>
      <c r="K460" s="53"/>
      <c r="L460" s="76"/>
    </row>
    <row r="461" spans="1:12" x14ac:dyDescent="0.25">
      <c r="G461" s="53"/>
      <c r="H461" s="53"/>
      <c r="I461" s="53"/>
      <c r="J461" s="53"/>
      <c r="K461" s="53"/>
    </row>
    <row r="462" spans="1:12" x14ac:dyDescent="0.25">
      <c r="G462" s="53"/>
      <c r="H462" s="53"/>
      <c r="I462" s="53"/>
      <c r="J462" s="53"/>
      <c r="K462" s="53"/>
    </row>
    <row r="463" spans="1:12" x14ac:dyDescent="0.25">
      <c r="G463" s="53"/>
      <c r="H463" s="53"/>
      <c r="I463" s="53"/>
      <c r="J463" s="53"/>
      <c r="K463" s="53"/>
    </row>
    <row r="464" spans="1:12" x14ac:dyDescent="0.25">
      <c r="D464" s="98" t="s">
        <v>190</v>
      </c>
      <c r="G464" s="187" t="s">
        <v>191</v>
      </c>
      <c r="H464" s="187"/>
      <c r="I464" s="53"/>
      <c r="J464" s="53"/>
      <c r="K464" s="53"/>
    </row>
    <row r="465" spans="3:11" x14ac:dyDescent="0.25">
      <c r="C465" s="168" t="s">
        <v>357</v>
      </c>
      <c r="D465" s="168"/>
      <c r="E465" s="168"/>
      <c r="F465" s="168" t="s">
        <v>356</v>
      </c>
      <c r="G465" s="168"/>
      <c r="H465" s="168"/>
      <c r="I465" s="168"/>
      <c r="J465" s="53"/>
      <c r="K465" s="53"/>
    </row>
    <row r="466" spans="3:11" x14ac:dyDescent="0.25">
      <c r="C466" s="168" t="s">
        <v>358</v>
      </c>
      <c r="D466" s="168"/>
      <c r="E466" s="168"/>
      <c r="F466" s="168" t="s">
        <v>355</v>
      </c>
      <c r="G466" s="168"/>
      <c r="H466" s="168"/>
      <c r="I466" s="168"/>
      <c r="J466" s="53"/>
      <c r="K466" s="53"/>
    </row>
    <row r="467" spans="3:11" x14ac:dyDescent="0.25">
      <c r="D467" s="48"/>
      <c r="G467" s="188"/>
      <c r="H467" s="188"/>
      <c r="I467" s="53"/>
      <c r="J467" s="53"/>
      <c r="K467" s="53"/>
    </row>
    <row r="468" spans="3:11" x14ac:dyDescent="0.25">
      <c r="G468" s="53"/>
      <c r="H468" s="53"/>
      <c r="I468" s="53"/>
      <c r="J468" s="53"/>
      <c r="K468" s="53"/>
    </row>
    <row r="469" spans="3:11" x14ac:dyDescent="0.25">
      <c r="G469" s="53"/>
      <c r="H469" s="53"/>
      <c r="I469" s="53"/>
      <c r="J469" s="53"/>
      <c r="K469" s="53"/>
    </row>
    <row r="470" spans="3:11" x14ac:dyDescent="0.25">
      <c r="G470" s="53"/>
      <c r="H470" s="53"/>
      <c r="I470" s="53"/>
      <c r="J470" s="53"/>
      <c r="K470" s="53"/>
    </row>
    <row r="471" spans="3:11" x14ac:dyDescent="0.25">
      <c r="G471" s="53"/>
      <c r="H471" s="53"/>
      <c r="I471" s="53"/>
      <c r="J471" s="53"/>
      <c r="K471" s="53"/>
    </row>
    <row r="472" spans="3:11" x14ac:dyDescent="0.25">
      <c r="G472" s="53"/>
      <c r="H472" s="53"/>
      <c r="I472" s="53"/>
      <c r="J472" s="53"/>
      <c r="K472" s="53"/>
    </row>
    <row r="473" spans="3:11" x14ac:dyDescent="0.25">
      <c r="G473" s="53"/>
      <c r="H473" s="53"/>
      <c r="I473" s="53"/>
      <c r="J473" s="53"/>
      <c r="K473" s="53"/>
    </row>
    <row r="474" spans="3:11" x14ac:dyDescent="0.25">
      <c r="G474" s="53"/>
      <c r="H474" s="53"/>
      <c r="I474" s="53"/>
      <c r="J474" s="53"/>
      <c r="K474" s="53"/>
    </row>
    <row r="475" spans="3:11" x14ac:dyDescent="0.25">
      <c r="G475" s="53"/>
      <c r="H475" s="53"/>
      <c r="I475" s="53"/>
      <c r="J475" s="53"/>
      <c r="K475" s="53"/>
    </row>
    <row r="476" spans="3:11" x14ac:dyDescent="0.25">
      <c r="G476" s="53"/>
      <c r="H476" s="53"/>
      <c r="I476" s="53"/>
      <c r="J476" s="53"/>
      <c r="K476" s="53"/>
    </row>
    <row r="477" spans="3:11" x14ac:dyDescent="0.25">
      <c r="G477" s="53"/>
      <c r="H477" s="53"/>
      <c r="I477" s="53"/>
      <c r="J477" s="53"/>
      <c r="K477" s="53"/>
    </row>
    <row r="478" spans="3:11" x14ac:dyDescent="0.25">
      <c r="G478" s="53"/>
      <c r="H478" s="53"/>
      <c r="I478" s="53"/>
      <c r="J478" s="53"/>
      <c r="K478" s="53"/>
    </row>
    <row r="479" spans="3:11" x14ac:dyDescent="0.25">
      <c r="G479" s="53"/>
      <c r="H479" s="53"/>
      <c r="I479" s="53"/>
      <c r="J479" s="53"/>
      <c r="K479" s="53"/>
    </row>
    <row r="480" spans="3:11" x14ac:dyDescent="0.25">
      <c r="G480" s="53"/>
      <c r="H480" s="53"/>
      <c r="I480" s="53"/>
      <c r="J480" s="53"/>
      <c r="K480" s="53"/>
    </row>
    <row r="481" spans="7:11" x14ac:dyDescent="0.25">
      <c r="G481" s="53"/>
      <c r="H481" s="53"/>
      <c r="I481" s="53"/>
      <c r="J481" s="53"/>
      <c r="K481" s="53"/>
    </row>
    <row r="482" spans="7:11" x14ac:dyDescent="0.25">
      <c r="G482" s="53"/>
      <c r="H482" s="53"/>
      <c r="I482" s="53"/>
      <c r="J482" s="53"/>
      <c r="K482" s="53"/>
    </row>
    <row r="483" spans="7:11" x14ac:dyDescent="0.25">
      <c r="G483" s="53"/>
      <c r="H483" s="53"/>
      <c r="I483" s="53"/>
      <c r="J483" s="53"/>
      <c r="K483" s="53"/>
    </row>
    <row r="484" spans="7:11" x14ac:dyDescent="0.25">
      <c r="G484" s="53"/>
      <c r="H484" s="53"/>
      <c r="I484" s="53"/>
      <c r="J484" s="53"/>
      <c r="K484" s="53"/>
    </row>
    <row r="485" spans="7:11" x14ac:dyDescent="0.25">
      <c r="G485" s="53"/>
      <c r="H485" s="53"/>
      <c r="I485" s="53"/>
      <c r="J485" s="53"/>
      <c r="K485" s="53"/>
    </row>
    <row r="486" spans="7:11" x14ac:dyDescent="0.25">
      <c r="G486" s="53"/>
      <c r="H486" s="53"/>
      <c r="I486" s="53"/>
      <c r="J486" s="53"/>
      <c r="K486" s="53"/>
    </row>
    <row r="487" spans="7:11" x14ac:dyDescent="0.25">
      <c r="G487" s="53"/>
      <c r="H487" s="53"/>
      <c r="I487" s="53"/>
      <c r="J487" s="53"/>
      <c r="K487" s="53"/>
    </row>
    <row r="488" spans="7:11" x14ac:dyDescent="0.25">
      <c r="G488" s="53"/>
      <c r="H488" s="53"/>
      <c r="I488" s="53"/>
      <c r="J488" s="53"/>
      <c r="K488" s="53"/>
    </row>
    <row r="489" spans="7:11" x14ac:dyDescent="0.25">
      <c r="G489" s="53"/>
      <c r="H489" s="53"/>
      <c r="I489" s="53"/>
      <c r="J489" s="53"/>
      <c r="K489" s="53"/>
    </row>
    <row r="490" spans="7:11" x14ac:dyDescent="0.25">
      <c r="G490" s="53"/>
      <c r="H490" s="53"/>
      <c r="I490" s="53"/>
      <c r="J490" s="53"/>
      <c r="K490" s="53"/>
    </row>
    <row r="491" spans="7:11" x14ac:dyDescent="0.25">
      <c r="G491" s="53"/>
      <c r="H491" s="53"/>
      <c r="I491" s="53"/>
      <c r="J491" s="53"/>
      <c r="K491" s="53"/>
    </row>
    <row r="492" spans="7:11" x14ac:dyDescent="0.25">
      <c r="G492" s="53"/>
      <c r="H492" s="53"/>
      <c r="I492" s="53"/>
      <c r="J492" s="53"/>
      <c r="K492" s="53"/>
    </row>
    <row r="493" spans="7:11" x14ac:dyDescent="0.25">
      <c r="G493" s="53"/>
      <c r="H493" s="53"/>
      <c r="I493" s="53"/>
      <c r="J493" s="53"/>
      <c r="K493" s="53"/>
    </row>
    <row r="494" spans="7:11" x14ac:dyDescent="0.25">
      <c r="G494" s="53"/>
      <c r="H494" s="53"/>
      <c r="I494" s="53"/>
      <c r="J494" s="53"/>
      <c r="K494" s="53"/>
    </row>
    <row r="495" spans="7:11" x14ac:dyDescent="0.25">
      <c r="G495" s="53"/>
      <c r="H495" s="53"/>
      <c r="I495" s="53"/>
      <c r="J495" s="53"/>
      <c r="K495" s="53"/>
    </row>
    <row r="496" spans="7:11" x14ac:dyDescent="0.25">
      <c r="G496" s="53"/>
      <c r="H496" s="53"/>
      <c r="I496" s="53"/>
      <c r="J496" s="53"/>
      <c r="K496" s="53"/>
    </row>
    <row r="497" spans="7:11" x14ac:dyDescent="0.25">
      <c r="G497" s="53"/>
      <c r="H497" s="53"/>
      <c r="I497" s="53"/>
      <c r="J497" s="53"/>
      <c r="K497" s="53"/>
    </row>
    <row r="498" spans="7:11" x14ac:dyDescent="0.25">
      <c r="G498" s="53"/>
      <c r="H498" s="53"/>
      <c r="I498" s="53"/>
      <c r="J498" s="53"/>
      <c r="K498" s="53"/>
    </row>
    <row r="499" spans="7:11" x14ac:dyDescent="0.25">
      <c r="G499" s="53"/>
      <c r="H499" s="53"/>
      <c r="I499" s="53"/>
      <c r="J499" s="53"/>
      <c r="K499" s="53"/>
    </row>
    <row r="500" spans="7:11" x14ac:dyDescent="0.25">
      <c r="G500" s="53"/>
      <c r="H500" s="53"/>
      <c r="I500" s="53"/>
      <c r="J500" s="53"/>
      <c r="K500" s="53"/>
    </row>
    <row r="501" spans="7:11" x14ac:dyDescent="0.25">
      <c r="G501" s="53"/>
      <c r="H501" s="53"/>
      <c r="I501" s="53"/>
      <c r="J501" s="53"/>
      <c r="K501" s="53"/>
    </row>
    <row r="502" spans="7:11" x14ac:dyDescent="0.25">
      <c r="G502" s="53"/>
      <c r="H502" s="53"/>
      <c r="I502" s="53"/>
      <c r="J502" s="53"/>
      <c r="K502" s="53"/>
    </row>
    <row r="1249" spans="4:4" x14ac:dyDescent="0.25">
      <c r="D1249" s="2"/>
    </row>
    <row r="1250" spans="4:4" x14ac:dyDescent="0.25">
      <c r="D1250" s="2"/>
    </row>
    <row r="1251" spans="4:4" x14ac:dyDescent="0.25">
      <c r="D1251" s="2"/>
    </row>
    <row r="1252" spans="4:4" x14ac:dyDescent="0.25">
      <c r="D1252" s="2"/>
    </row>
    <row r="1253" spans="4:4" x14ac:dyDescent="0.25">
      <c r="D1253" s="2"/>
    </row>
    <row r="1254" spans="4:4" x14ac:dyDescent="0.25">
      <c r="D1254" s="2"/>
    </row>
    <row r="1255" spans="4:4" x14ac:dyDescent="0.25">
      <c r="D1255" s="2"/>
    </row>
    <row r="1256" spans="4:4" x14ac:dyDescent="0.25">
      <c r="D1256" s="2"/>
    </row>
    <row r="1257" spans="4:4" x14ac:dyDescent="0.25">
      <c r="D1257" s="2"/>
    </row>
    <row r="1258" spans="4:4" x14ac:dyDescent="0.25">
      <c r="D1258" s="2"/>
    </row>
    <row r="1341" spans="4:4" x14ac:dyDescent="0.25">
      <c r="D1341" s="2"/>
    </row>
    <row r="1342" spans="4:4" x14ac:dyDescent="0.25">
      <c r="D1342" s="2"/>
    </row>
  </sheetData>
  <mergeCells count="107">
    <mergeCell ref="D450:G450"/>
    <mergeCell ref="D451:G451"/>
    <mergeCell ref="D447:G447"/>
    <mergeCell ref="D448:G448"/>
    <mergeCell ref="D449:G449"/>
    <mergeCell ref="D452:G452"/>
    <mergeCell ref="G464:H464"/>
    <mergeCell ref="G467:H467"/>
    <mergeCell ref="H374:H375"/>
    <mergeCell ref="D457:G457"/>
    <mergeCell ref="D458:G458"/>
    <mergeCell ref="D459:G459"/>
    <mergeCell ref="D460:G460"/>
    <mergeCell ref="D456:G456"/>
    <mergeCell ref="D453:G453"/>
    <mergeCell ref="D454:G454"/>
    <mergeCell ref="D455:G455"/>
    <mergeCell ref="D443:G443"/>
    <mergeCell ref="D444:G444"/>
    <mergeCell ref="D445:G445"/>
    <mergeCell ref="D446:G446"/>
    <mergeCell ref="D437:G437"/>
    <mergeCell ref="D439:G439"/>
    <mergeCell ref="D440:G440"/>
    <mergeCell ref="D441:G441"/>
    <mergeCell ref="D442:G442"/>
    <mergeCell ref="D433:G433"/>
    <mergeCell ref="D434:G434"/>
    <mergeCell ref="D435:G435"/>
    <mergeCell ref="D436:G436"/>
    <mergeCell ref="D428:G428"/>
    <mergeCell ref="D429:G429"/>
    <mergeCell ref="D430:G430"/>
    <mergeCell ref="D431:G431"/>
    <mergeCell ref="D432:G432"/>
    <mergeCell ref="D419:G419"/>
    <mergeCell ref="D420:G420"/>
    <mergeCell ref="D421:G421"/>
    <mergeCell ref="D416:G416"/>
    <mergeCell ref="D425:G425"/>
    <mergeCell ref="D426:G426"/>
    <mergeCell ref="D427:G427"/>
    <mergeCell ref="D422:G422"/>
    <mergeCell ref="D423:G423"/>
    <mergeCell ref="D424:G424"/>
    <mergeCell ref="D414:G414"/>
    <mergeCell ref="D415:G415"/>
    <mergeCell ref="D407:G407"/>
    <mergeCell ref="D409:G409"/>
    <mergeCell ref="D410:G410"/>
    <mergeCell ref="D411:G411"/>
    <mergeCell ref="D408:G408"/>
    <mergeCell ref="D417:G417"/>
    <mergeCell ref="D418:G418"/>
    <mergeCell ref="D402:G402"/>
    <mergeCell ref="D403:G403"/>
    <mergeCell ref="D404:G404"/>
    <mergeCell ref="D405:G405"/>
    <mergeCell ref="D406:G406"/>
    <mergeCell ref="D400:G400"/>
    <mergeCell ref="D401:G401"/>
    <mergeCell ref="D412:G412"/>
    <mergeCell ref="D413:G413"/>
    <mergeCell ref="D397:G397"/>
    <mergeCell ref="D398:G398"/>
    <mergeCell ref="D399:G399"/>
    <mergeCell ref="D391:G391"/>
    <mergeCell ref="D392:G392"/>
    <mergeCell ref="D393:G393"/>
    <mergeCell ref="D394:G394"/>
    <mergeCell ref="D395:G395"/>
    <mergeCell ref="D396:G396"/>
    <mergeCell ref="L8:L9"/>
    <mergeCell ref="I374:I375"/>
    <mergeCell ref="D385:G385"/>
    <mergeCell ref="D386:G386"/>
    <mergeCell ref="D387:G387"/>
    <mergeCell ref="D388:G388"/>
    <mergeCell ref="D389:G389"/>
    <mergeCell ref="D390:G390"/>
    <mergeCell ref="D382:G382"/>
    <mergeCell ref="D383:G383"/>
    <mergeCell ref="D384:G384"/>
    <mergeCell ref="C466:E466"/>
    <mergeCell ref="F466:I466"/>
    <mergeCell ref="F465:I465"/>
    <mergeCell ref="C465:E465"/>
    <mergeCell ref="M8:P8"/>
    <mergeCell ref="A372:P372"/>
    <mergeCell ref="E4:P4"/>
    <mergeCell ref="A8:A9"/>
    <mergeCell ref="B8:B9"/>
    <mergeCell ref="C8:C9"/>
    <mergeCell ref="D8:D9"/>
    <mergeCell ref="E8:E9"/>
    <mergeCell ref="F8:F9"/>
    <mergeCell ref="G8:G9"/>
    <mergeCell ref="H8:H9"/>
    <mergeCell ref="I8:I9"/>
    <mergeCell ref="D376:G376"/>
    <mergeCell ref="D377:G377"/>
    <mergeCell ref="D378:G378"/>
    <mergeCell ref="D379:G379"/>
    <mergeCell ref="D380:G380"/>
    <mergeCell ref="D381:G381"/>
    <mergeCell ref="J8:J9"/>
    <mergeCell ref="K8:K9"/>
  </mergeCells>
  <pageMargins left="0.70866141732283472" right="0" top="0.74803149606299213" bottom="0" header="0.31496062992125984" footer="0.31496062992125984"/>
  <pageSetup scale="65" orientation="landscape" r:id="rId1"/>
  <rowBreaks count="1" manualBreakCount="1">
    <brk id="79" max="16383" man="1"/>
  </rowBreaks>
  <drawing r:id="rId2"/>
  <extLst>
    <ext xmlns:x14="http://schemas.microsoft.com/office/spreadsheetml/2009/9/main" uri="{CCE6A557-97BC-4b89-ADB6-D9C93CAAB3DF}">
      <x14:dataValidations xmlns:xm="http://schemas.microsoft.com/office/excel/2006/main" count="1">
        <x14:dataValidation type="whole" allowBlank="1" showInputMessage="1" showErrorMessage="1">
          <x14:formula1>
            <xm:f>0</xm:f>
          </x14:formula1>
          <x14:formula2>
            <xm:f>100</xm:f>
          </x14:formula2>
          <xm:sqref>WLX982897:WLX982898 WCB982897:WCB982898 VSF982897:VSF982898 VIJ982897:VIJ982898 UYN982897:UYN982898 UOR982897:UOR982898 UEV982897:UEV982898 TUZ982897:TUZ982898 TLD982897:TLD982898 TBH982897:TBH982898 SRL982897:SRL982898 SHP982897:SHP982898 RXT982897:RXT982898 RNX982897:RNX982898 REB982897:REB982898 QUF982897:QUF982898 QKJ982897:QKJ982898 QAN982897:QAN982898 PQR982897:PQR982898 PGV982897:PGV982898 OWZ982897:OWZ982898 OND982897:OND982898 ODH982897:ODH982898 NTL982897:NTL982898 NJP982897:NJP982898 MZT982897:MZT982898 MPX982897:MPX982898 MGB982897:MGB982898 LWF982897:LWF982898 LMJ982897:LMJ982898 LCN982897:LCN982898 KSR982897:KSR982898 KIV982897:KIV982898 JYZ982897:JYZ982898 JPD982897:JPD982898 JFH982897:JFH982898 IVL982897:IVL982898 ILP982897:ILP982898 IBT982897:IBT982898 HRX982897:HRX982898 HIB982897:HIB982898 GYF982897:GYF982898 GOJ982897:GOJ982898 GEN982897:GEN982898 FUR982897:FUR982898 FKV982897:FKV982898 FAZ982897:FAZ982898 ERD982897:ERD982898 EHH982897:EHH982898 DXL982897:DXL982898 DNP982897:DNP982898 DDT982897:DDT982898 CTX982897:CTX982898 CKB982897:CKB982898 CAF982897:CAF982898 BQJ982897:BQJ982898 BGN982897:BGN982898 AWR982897:AWR982898 AMV982897:AMV982898 ACZ982897:ACZ982898 TD982897:TD982898 JH982897:JH982898 L982897:L982898 WVT917361:WVT917362 WLX917361:WLX917362 WCB917361:WCB917362 VSF917361:VSF917362 VIJ917361:VIJ917362 UYN917361:UYN917362 UOR917361:UOR917362 UEV917361:UEV917362 TUZ917361:TUZ917362 TLD917361:TLD917362 TBH917361:TBH917362 SRL917361:SRL917362 SHP917361:SHP917362 RXT917361:RXT917362 RNX917361:RNX917362 REB917361:REB917362 QUF917361:QUF917362 QKJ917361:QKJ917362 QAN917361:QAN917362 PQR917361:PQR917362 PGV917361:PGV917362 OWZ917361:OWZ917362 OND917361:OND917362 ODH917361:ODH917362 NTL917361:NTL917362 NJP917361:NJP917362 MZT917361:MZT917362 MPX917361:MPX917362 MGB917361:MGB917362 LWF917361:LWF917362 LMJ917361:LMJ917362 LCN917361:LCN917362 KSR917361:KSR917362 KIV917361:KIV917362 JYZ917361:JYZ917362 JPD917361:JPD917362 JFH917361:JFH917362 IVL917361:IVL917362 ILP917361:ILP917362 IBT917361:IBT917362 HRX917361:HRX917362 HIB917361:HIB917362 GYF917361:GYF917362 GOJ917361:GOJ917362 GEN917361:GEN917362 FUR917361:FUR917362 FKV917361:FKV917362 FAZ917361:FAZ917362 ERD917361:ERD917362 EHH917361:EHH917362 DXL917361:DXL917362 DNP917361:DNP917362 DDT917361:DDT917362 CTX917361:CTX917362 CKB917361:CKB917362 CAF917361:CAF917362 BQJ917361:BQJ917362 BGN917361:BGN917362 AWR917361:AWR917362 AMV917361:AMV917362 ACZ917361:ACZ917362 TD917361:TD917362 JH917361:JH917362 L917361:L917362 WVT851825:WVT851826 WLX851825:WLX851826 WCB851825:WCB851826 VSF851825:VSF851826 VIJ851825:VIJ851826 UYN851825:UYN851826 UOR851825:UOR851826 UEV851825:UEV851826 TUZ851825:TUZ851826 TLD851825:TLD851826 TBH851825:TBH851826 SRL851825:SRL851826 SHP851825:SHP851826 RXT851825:RXT851826 RNX851825:RNX851826 REB851825:REB851826 QUF851825:QUF851826 QKJ851825:QKJ851826 QAN851825:QAN851826 PQR851825:PQR851826 PGV851825:PGV851826 OWZ851825:OWZ851826 OND851825:OND851826 ODH851825:ODH851826 NTL851825:NTL851826 NJP851825:NJP851826 MZT851825:MZT851826 MPX851825:MPX851826 MGB851825:MGB851826 LWF851825:LWF851826 LMJ851825:LMJ851826 LCN851825:LCN851826 KSR851825:KSR851826 KIV851825:KIV851826 JYZ851825:JYZ851826 JPD851825:JPD851826 JFH851825:JFH851826 IVL851825:IVL851826 ILP851825:ILP851826 IBT851825:IBT851826 HRX851825:HRX851826 HIB851825:HIB851826 GYF851825:GYF851826 GOJ851825:GOJ851826 GEN851825:GEN851826 FUR851825:FUR851826 FKV851825:FKV851826 FAZ851825:FAZ851826 ERD851825:ERD851826 EHH851825:EHH851826 DXL851825:DXL851826 DNP851825:DNP851826 DDT851825:DDT851826 CTX851825:CTX851826 CKB851825:CKB851826 CAF851825:CAF851826 BQJ851825:BQJ851826 BGN851825:BGN851826 AWR851825:AWR851826 AMV851825:AMV851826 ACZ851825:ACZ851826 TD851825:TD851826 JH851825:JH851826 L851825:L851826 WVT786289:WVT786290 WLX786289:WLX786290 WCB786289:WCB786290 VSF786289:VSF786290 VIJ786289:VIJ786290 UYN786289:UYN786290 UOR786289:UOR786290 UEV786289:UEV786290 TUZ786289:TUZ786290 TLD786289:TLD786290 TBH786289:TBH786290 SRL786289:SRL786290 SHP786289:SHP786290 RXT786289:RXT786290 RNX786289:RNX786290 REB786289:REB786290 QUF786289:QUF786290 QKJ786289:QKJ786290 QAN786289:QAN786290 PQR786289:PQR786290 PGV786289:PGV786290 OWZ786289:OWZ786290 OND786289:OND786290 ODH786289:ODH786290 NTL786289:NTL786290 NJP786289:NJP786290 MZT786289:MZT786290 MPX786289:MPX786290 MGB786289:MGB786290 LWF786289:LWF786290 LMJ786289:LMJ786290 LCN786289:LCN786290 KSR786289:KSR786290 KIV786289:KIV786290 JYZ786289:JYZ786290 JPD786289:JPD786290 JFH786289:JFH786290 IVL786289:IVL786290 ILP786289:ILP786290 IBT786289:IBT786290 HRX786289:HRX786290 HIB786289:HIB786290 GYF786289:GYF786290 GOJ786289:GOJ786290 GEN786289:GEN786290 FUR786289:FUR786290 FKV786289:FKV786290 FAZ786289:FAZ786290 ERD786289:ERD786290 EHH786289:EHH786290 DXL786289:DXL786290 DNP786289:DNP786290 DDT786289:DDT786290 CTX786289:CTX786290 CKB786289:CKB786290 CAF786289:CAF786290 BQJ786289:BQJ786290 BGN786289:BGN786290 AWR786289:AWR786290 AMV786289:AMV786290 ACZ786289:ACZ786290 TD786289:TD786290 JH786289:JH786290 L786289:L786290 WVT720753:WVT720754 WLX720753:WLX720754 WCB720753:WCB720754 VSF720753:VSF720754 VIJ720753:VIJ720754 UYN720753:UYN720754 UOR720753:UOR720754 UEV720753:UEV720754 TUZ720753:TUZ720754 TLD720753:TLD720754 TBH720753:TBH720754 SRL720753:SRL720754 SHP720753:SHP720754 RXT720753:RXT720754 RNX720753:RNX720754 REB720753:REB720754 QUF720753:QUF720754 QKJ720753:QKJ720754 QAN720753:QAN720754 PQR720753:PQR720754 PGV720753:PGV720754 OWZ720753:OWZ720754 OND720753:OND720754 ODH720753:ODH720754 NTL720753:NTL720754 NJP720753:NJP720754 MZT720753:MZT720754 MPX720753:MPX720754 MGB720753:MGB720754 LWF720753:LWF720754 LMJ720753:LMJ720754 LCN720753:LCN720754 KSR720753:KSR720754 KIV720753:KIV720754 JYZ720753:JYZ720754 JPD720753:JPD720754 JFH720753:JFH720754 IVL720753:IVL720754 ILP720753:ILP720754 IBT720753:IBT720754 HRX720753:HRX720754 HIB720753:HIB720754 GYF720753:GYF720754 GOJ720753:GOJ720754 GEN720753:GEN720754 FUR720753:FUR720754 FKV720753:FKV720754 FAZ720753:FAZ720754 ERD720753:ERD720754 EHH720753:EHH720754 DXL720753:DXL720754 DNP720753:DNP720754 DDT720753:DDT720754 CTX720753:CTX720754 CKB720753:CKB720754 CAF720753:CAF720754 BQJ720753:BQJ720754 BGN720753:BGN720754 AWR720753:AWR720754 AMV720753:AMV720754 ACZ720753:ACZ720754 TD720753:TD720754 JH720753:JH720754 L720753:L720754 WVT655217:WVT655218 WLX655217:WLX655218 WCB655217:WCB655218 VSF655217:VSF655218 VIJ655217:VIJ655218 UYN655217:UYN655218 UOR655217:UOR655218 UEV655217:UEV655218 TUZ655217:TUZ655218 TLD655217:TLD655218 TBH655217:TBH655218 SRL655217:SRL655218 SHP655217:SHP655218 RXT655217:RXT655218 RNX655217:RNX655218 REB655217:REB655218 QUF655217:QUF655218 QKJ655217:QKJ655218 QAN655217:QAN655218 PQR655217:PQR655218 PGV655217:PGV655218 OWZ655217:OWZ655218 OND655217:OND655218 ODH655217:ODH655218 NTL655217:NTL655218 NJP655217:NJP655218 MZT655217:MZT655218 MPX655217:MPX655218 MGB655217:MGB655218 LWF655217:LWF655218 LMJ655217:LMJ655218 LCN655217:LCN655218 KSR655217:KSR655218 KIV655217:KIV655218 JYZ655217:JYZ655218 JPD655217:JPD655218 JFH655217:JFH655218 IVL655217:IVL655218 ILP655217:ILP655218 IBT655217:IBT655218 HRX655217:HRX655218 HIB655217:HIB655218 GYF655217:GYF655218 GOJ655217:GOJ655218 GEN655217:GEN655218 FUR655217:FUR655218 FKV655217:FKV655218 FAZ655217:FAZ655218 ERD655217:ERD655218 EHH655217:EHH655218 DXL655217:DXL655218 DNP655217:DNP655218 DDT655217:DDT655218 CTX655217:CTX655218 CKB655217:CKB655218 CAF655217:CAF655218 BQJ655217:BQJ655218 BGN655217:BGN655218 AWR655217:AWR655218 AMV655217:AMV655218 ACZ655217:ACZ655218 TD655217:TD655218 JH655217:JH655218 L655217:L655218 WVT589681:WVT589682 WLX589681:WLX589682 WCB589681:WCB589682 VSF589681:VSF589682 VIJ589681:VIJ589682 UYN589681:UYN589682 UOR589681:UOR589682 UEV589681:UEV589682 TUZ589681:TUZ589682 TLD589681:TLD589682 TBH589681:TBH589682 SRL589681:SRL589682 SHP589681:SHP589682 RXT589681:RXT589682 RNX589681:RNX589682 REB589681:REB589682 QUF589681:QUF589682 QKJ589681:QKJ589682 QAN589681:QAN589682 PQR589681:PQR589682 PGV589681:PGV589682 OWZ589681:OWZ589682 OND589681:OND589682 ODH589681:ODH589682 NTL589681:NTL589682 NJP589681:NJP589682 MZT589681:MZT589682 MPX589681:MPX589682 MGB589681:MGB589682 LWF589681:LWF589682 LMJ589681:LMJ589682 LCN589681:LCN589682 KSR589681:KSR589682 KIV589681:KIV589682 JYZ589681:JYZ589682 JPD589681:JPD589682 JFH589681:JFH589682 IVL589681:IVL589682 ILP589681:ILP589682 IBT589681:IBT589682 HRX589681:HRX589682 HIB589681:HIB589682 GYF589681:GYF589682 GOJ589681:GOJ589682 GEN589681:GEN589682 FUR589681:FUR589682 FKV589681:FKV589682 FAZ589681:FAZ589682 ERD589681:ERD589682 EHH589681:EHH589682 DXL589681:DXL589682 DNP589681:DNP589682 DDT589681:DDT589682 CTX589681:CTX589682 CKB589681:CKB589682 CAF589681:CAF589682 BQJ589681:BQJ589682 BGN589681:BGN589682 AWR589681:AWR589682 AMV589681:AMV589682 ACZ589681:ACZ589682 TD589681:TD589682 JH589681:JH589682 L589681:L589682 WVT524145:WVT524146 WLX524145:WLX524146 WCB524145:WCB524146 VSF524145:VSF524146 VIJ524145:VIJ524146 UYN524145:UYN524146 UOR524145:UOR524146 UEV524145:UEV524146 TUZ524145:TUZ524146 TLD524145:TLD524146 TBH524145:TBH524146 SRL524145:SRL524146 SHP524145:SHP524146 RXT524145:RXT524146 RNX524145:RNX524146 REB524145:REB524146 QUF524145:QUF524146 QKJ524145:QKJ524146 QAN524145:QAN524146 PQR524145:PQR524146 PGV524145:PGV524146 OWZ524145:OWZ524146 OND524145:OND524146 ODH524145:ODH524146 NTL524145:NTL524146 NJP524145:NJP524146 MZT524145:MZT524146 MPX524145:MPX524146 MGB524145:MGB524146 LWF524145:LWF524146 LMJ524145:LMJ524146 LCN524145:LCN524146 KSR524145:KSR524146 KIV524145:KIV524146 JYZ524145:JYZ524146 JPD524145:JPD524146 JFH524145:JFH524146 IVL524145:IVL524146 ILP524145:ILP524146 IBT524145:IBT524146 HRX524145:HRX524146 HIB524145:HIB524146 GYF524145:GYF524146 GOJ524145:GOJ524146 GEN524145:GEN524146 FUR524145:FUR524146 FKV524145:FKV524146 FAZ524145:FAZ524146 ERD524145:ERD524146 EHH524145:EHH524146 DXL524145:DXL524146 DNP524145:DNP524146 DDT524145:DDT524146 CTX524145:CTX524146 CKB524145:CKB524146 CAF524145:CAF524146 BQJ524145:BQJ524146 BGN524145:BGN524146 AWR524145:AWR524146 AMV524145:AMV524146 ACZ524145:ACZ524146 TD524145:TD524146 JH524145:JH524146 L524145:L524146 WVT458609:WVT458610 WLX458609:WLX458610 WCB458609:WCB458610 VSF458609:VSF458610 VIJ458609:VIJ458610 UYN458609:UYN458610 UOR458609:UOR458610 UEV458609:UEV458610 TUZ458609:TUZ458610 TLD458609:TLD458610 TBH458609:TBH458610 SRL458609:SRL458610 SHP458609:SHP458610 RXT458609:RXT458610 RNX458609:RNX458610 REB458609:REB458610 QUF458609:QUF458610 QKJ458609:QKJ458610 QAN458609:QAN458610 PQR458609:PQR458610 PGV458609:PGV458610 OWZ458609:OWZ458610 OND458609:OND458610 ODH458609:ODH458610 NTL458609:NTL458610 NJP458609:NJP458610 MZT458609:MZT458610 MPX458609:MPX458610 MGB458609:MGB458610 LWF458609:LWF458610 LMJ458609:LMJ458610 LCN458609:LCN458610 KSR458609:KSR458610 KIV458609:KIV458610 JYZ458609:JYZ458610 JPD458609:JPD458610 JFH458609:JFH458610 IVL458609:IVL458610 ILP458609:ILP458610 IBT458609:IBT458610 HRX458609:HRX458610 HIB458609:HIB458610 GYF458609:GYF458610 GOJ458609:GOJ458610 GEN458609:GEN458610 FUR458609:FUR458610 FKV458609:FKV458610 FAZ458609:FAZ458610 ERD458609:ERD458610 EHH458609:EHH458610 DXL458609:DXL458610 DNP458609:DNP458610 DDT458609:DDT458610 CTX458609:CTX458610 CKB458609:CKB458610 CAF458609:CAF458610 BQJ458609:BQJ458610 BGN458609:BGN458610 AWR458609:AWR458610 AMV458609:AMV458610 ACZ458609:ACZ458610 TD458609:TD458610 JH458609:JH458610 L458609:L458610 WVT393073:WVT393074 WLX393073:WLX393074 WCB393073:WCB393074 VSF393073:VSF393074 VIJ393073:VIJ393074 UYN393073:UYN393074 UOR393073:UOR393074 UEV393073:UEV393074 TUZ393073:TUZ393074 TLD393073:TLD393074 TBH393073:TBH393074 SRL393073:SRL393074 SHP393073:SHP393074 RXT393073:RXT393074 RNX393073:RNX393074 REB393073:REB393074 QUF393073:QUF393074 QKJ393073:QKJ393074 QAN393073:QAN393074 PQR393073:PQR393074 PGV393073:PGV393074 OWZ393073:OWZ393074 OND393073:OND393074 ODH393073:ODH393074 NTL393073:NTL393074 NJP393073:NJP393074 MZT393073:MZT393074 MPX393073:MPX393074 MGB393073:MGB393074 LWF393073:LWF393074 LMJ393073:LMJ393074 LCN393073:LCN393074 KSR393073:KSR393074 KIV393073:KIV393074 JYZ393073:JYZ393074 JPD393073:JPD393074 JFH393073:JFH393074 IVL393073:IVL393074 ILP393073:ILP393074 IBT393073:IBT393074 HRX393073:HRX393074 HIB393073:HIB393074 GYF393073:GYF393074 GOJ393073:GOJ393074 GEN393073:GEN393074 FUR393073:FUR393074 FKV393073:FKV393074 FAZ393073:FAZ393074 ERD393073:ERD393074 EHH393073:EHH393074 DXL393073:DXL393074 DNP393073:DNP393074 DDT393073:DDT393074 CTX393073:CTX393074 CKB393073:CKB393074 CAF393073:CAF393074 BQJ393073:BQJ393074 BGN393073:BGN393074 AWR393073:AWR393074 AMV393073:AMV393074 ACZ393073:ACZ393074 TD393073:TD393074 JH393073:JH393074 L393073:L393074 WVT327537:WVT327538 WLX327537:WLX327538 WCB327537:WCB327538 VSF327537:VSF327538 VIJ327537:VIJ327538 UYN327537:UYN327538 UOR327537:UOR327538 UEV327537:UEV327538 TUZ327537:TUZ327538 TLD327537:TLD327538 TBH327537:TBH327538 SRL327537:SRL327538 SHP327537:SHP327538 RXT327537:RXT327538 RNX327537:RNX327538 REB327537:REB327538 QUF327537:QUF327538 QKJ327537:QKJ327538 QAN327537:QAN327538 PQR327537:PQR327538 PGV327537:PGV327538 OWZ327537:OWZ327538 OND327537:OND327538 ODH327537:ODH327538 NTL327537:NTL327538 NJP327537:NJP327538 MZT327537:MZT327538 MPX327537:MPX327538 MGB327537:MGB327538 LWF327537:LWF327538 LMJ327537:LMJ327538 LCN327537:LCN327538 KSR327537:KSR327538 KIV327537:KIV327538 JYZ327537:JYZ327538 JPD327537:JPD327538 JFH327537:JFH327538 IVL327537:IVL327538 ILP327537:ILP327538 IBT327537:IBT327538 HRX327537:HRX327538 HIB327537:HIB327538 GYF327537:GYF327538 GOJ327537:GOJ327538 GEN327537:GEN327538 FUR327537:FUR327538 FKV327537:FKV327538 FAZ327537:FAZ327538 ERD327537:ERD327538 EHH327537:EHH327538 DXL327537:DXL327538 DNP327537:DNP327538 DDT327537:DDT327538 CTX327537:CTX327538 CKB327537:CKB327538 CAF327537:CAF327538 BQJ327537:BQJ327538 BGN327537:BGN327538 AWR327537:AWR327538 AMV327537:AMV327538 ACZ327537:ACZ327538 TD327537:TD327538 JH327537:JH327538 L327537:L327538 WVT262001:WVT262002 WLX262001:WLX262002 WCB262001:WCB262002 VSF262001:VSF262002 VIJ262001:VIJ262002 UYN262001:UYN262002 UOR262001:UOR262002 UEV262001:UEV262002 TUZ262001:TUZ262002 TLD262001:TLD262002 TBH262001:TBH262002 SRL262001:SRL262002 SHP262001:SHP262002 RXT262001:RXT262002 RNX262001:RNX262002 REB262001:REB262002 QUF262001:QUF262002 QKJ262001:QKJ262002 QAN262001:QAN262002 PQR262001:PQR262002 PGV262001:PGV262002 OWZ262001:OWZ262002 OND262001:OND262002 ODH262001:ODH262002 NTL262001:NTL262002 NJP262001:NJP262002 MZT262001:MZT262002 MPX262001:MPX262002 MGB262001:MGB262002 LWF262001:LWF262002 LMJ262001:LMJ262002 LCN262001:LCN262002 KSR262001:KSR262002 KIV262001:KIV262002 JYZ262001:JYZ262002 JPD262001:JPD262002 JFH262001:JFH262002 IVL262001:IVL262002 ILP262001:ILP262002 IBT262001:IBT262002 HRX262001:HRX262002 HIB262001:HIB262002 GYF262001:GYF262002 GOJ262001:GOJ262002 GEN262001:GEN262002 FUR262001:FUR262002 FKV262001:FKV262002 FAZ262001:FAZ262002 ERD262001:ERD262002 EHH262001:EHH262002 DXL262001:DXL262002 DNP262001:DNP262002 DDT262001:DDT262002 CTX262001:CTX262002 CKB262001:CKB262002 CAF262001:CAF262002 BQJ262001:BQJ262002 BGN262001:BGN262002 AWR262001:AWR262002 AMV262001:AMV262002 ACZ262001:ACZ262002 TD262001:TD262002 JH262001:JH262002 L262001:L262002 WVT196465:WVT196466 WLX196465:WLX196466 WCB196465:WCB196466 VSF196465:VSF196466 VIJ196465:VIJ196466 UYN196465:UYN196466 UOR196465:UOR196466 UEV196465:UEV196466 TUZ196465:TUZ196466 TLD196465:TLD196466 TBH196465:TBH196466 SRL196465:SRL196466 SHP196465:SHP196466 RXT196465:RXT196466 RNX196465:RNX196466 REB196465:REB196466 QUF196465:QUF196466 QKJ196465:QKJ196466 QAN196465:QAN196466 PQR196465:PQR196466 PGV196465:PGV196466 OWZ196465:OWZ196466 OND196465:OND196466 ODH196465:ODH196466 NTL196465:NTL196466 NJP196465:NJP196466 MZT196465:MZT196466 MPX196465:MPX196466 MGB196465:MGB196466 LWF196465:LWF196466 LMJ196465:LMJ196466 LCN196465:LCN196466 KSR196465:KSR196466 KIV196465:KIV196466 JYZ196465:JYZ196466 JPD196465:JPD196466 JFH196465:JFH196466 IVL196465:IVL196466 ILP196465:ILP196466 IBT196465:IBT196466 HRX196465:HRX196466 HIB196465:HIB196466 GYF196465:GYF196466 GOJ196465:GOJ196466 GEN196465:GEN196466 FUR196465:FUR196466 FKV196465:FKV196466 FAZ196465:FAZ196466 ERD196465:ERD196466 EHH196465:EHH196466 DXL196465:DXL196466 DNP196465:DNP196466 DDT196465:DDT196466 CTX196465:CTX196466 CKB196465:CKB196466 CAF196465:CAF196466 BQJ196465:BQJ196466 BGN196465:BGN196466 AWR196465:AWR196466 AMV196465:AMV196466 ACZ196465:ACZ196466 TD196465:TD196466 JH196465:JH196466 L196465:L196466 WVT130929:WVT130930 WLX130929:WLX130930 WCB130929:WCB130930 VSF130929:VSF130930 VIJ130929:VIJ130930 UYN130929:UYN130930 UOR130929:UOR130930 UEV130929:UEV130930 TUZ130929:TUZ130930 TLD130929:TLD130930 TBH130929:TBH130930 SRL130929:SRL130930 SHP130929:SHP130930 RXT130929:RXT130930 RNX130929:RNX130930 REB130929:REB130930 QUF130929:QUF130930 QKJ130929:QKJ130930 QAN130929:QAN130930 PQR130929:PQR130930 PGV130929:PGV130930 OWZ130929:OWZ130930 OND130929:OND130930 ODH130929:ODH130930 NTL130929:NTL130930 NJP130929:NJP130930 MZT130929:MZT130930 MPX130929:MPX130930 MGB130929:MGB130930 LWF130929:LWF130930 LMJ130929:LMJ130930 LCN130929:LCN130930 KSR130929:KSR130930 KIV130929:KIV130930 JYZ130929:JYZ130930 JPD130929:JPD130930 JFH130929:JFH130930 IVL130929:IVL130930 ILP130929:ILP130930 IBT130929:IBT130930 HRX130929:HRX130930 HIB130929:HIB130930 GYF130929:GYF130930 GOJ130929:GOJ130930 GEN130929:GEN130930 FUR130929:FUR130930 FKV130929:FKV130930 FAZ130929:FAZ130930 ERD130929:ERD130930 EHH130929:EHH130930 DXL130929:DXL130930 DNP130929:DNP130930 DDT130929:DDT130930 CTX130929:CTX130930 CKB130929:CKB130930 CAF130929:CAF130930 BQJ130929:BQJ130930 BGN130929:BGN130930 AWR130929:AWR130930 AMV130929:AMV130930 ACZ130929:ACZ130930 TD130929:TD130930 JH130929:JH130930 L130929:L130930 WVT65393:WVT65394 WLX65393:WLX65394 WCB65393:WCB65394 VSF65393:VSF65394 VIJ65393:VIJ65394 UYN65393:UYN65394 UOR65393:UOR65394 UEV65393:UEV65394 TUZ65393:TUZ65394 TLD65393:TLD65394 TBH65393:TBH65394 SRL65393:SRL65394 SHP65393:SHP65394 RXT65393:RXT65394 RNX65393:RNX65394 REB65393:REB65394 QUF65393:QUF65394 QKJ65393:QKJ65394 QAN65393:QAN65394 PQR65393:PQR65394 PGV65393:PGV65394 OWZ65393:OWZ65394 OND65393:OND65394 ODH65393:ODH65394 NTL65393:NTL65394 NJP65393:NJP65394 MZT65393:MZT65394 MPX65393:MPX65394 MGB65393:MGB65394 LWF65393:LWF65394 LMJ65393:LMJ65394 LCN65393:LCN65394 KSR65393:KSR65394 KIV65393:KIV65394 JYZ65393:JYZ65394 JPD65393:JPD65394 JFH65393:JFH65394 IVL65393:IVL65394 ILP65393:ILP65394 IBT65393:IBT65394 HRX65393:HRX65394 HIB65393:HIB65394 GYF65393:GYF65394 GOJ65393:GOJ65394 GEN65393:GEN65394 FUR65393:FUR65394 FKV65393:FKV65394 FAZ65393:FAZ65394 ERD65393:ERD65394 EHH65393:EHH65394 DXL65393:DXL65394 DNP65393:DNP65394 DDT65393:DDT65394 CTX65393:CTX65394 CKB65393:CKB65394 CAF65393:CAF65394 BQJ65393:BQJ65394 BGN65393:BGN65394 AWR65393:AWR65394 AMV65393:AMV65394 ACZ65393:ACZ65394 TD65393:TD65394 JH65393:JH65394 L65393:L65394 WVT982902:WVT982903 WLX982902:WLX982903 WCB982902:WCB982903 VSF982902:VSF982903 VIJ982902:VIJ982903 UYN982902:UYN982903 UOR982902:UOR982903 UEV982902:UEV982903 TUZ982902:TUZ982903 TLD982902:TLD982903 TBH982902:TBH982903 SRL982902:SRL982903 SHP982902:SHP982903 RXT982902:RXT982903 RNX982902:RNX982903 REB982902:REB982903 QUF982902:QUF982903 QKJ982902:QKJ982903 QAN982902:QAN982903 PQR982902:PQR982903 PGV982902:PGV982903 OWZ982902:OWZ982903 OND982902:OND982903 ODH982902:ODH982903 NTL982902:NTL982903 NJP982902:NJP982903 MZT982902:MZT982903 MPX982902:MPX982903 MGB982902:MGB982903 LWF982902:LWF982903 LMJ982902:LMJ982903 LCN982902:LCN982903 KSR982902:KSR982903 KIV982902:KIV982903 JYZ982902:JYZ982903 JPD982902:JPD982903 JFH982902:JFH982903 IVL982902:IVL982903 ILP982902:ILP982903 IBT982902:IBT982903 HRX982902:HRX982903 HIB982902:HIB982903 GYF982902:GYF982903 GOJ982902:GOJ982903 GEN982902:GEN982903 FUR982902:FUR982903 FKV982902:FKV982903 FAZ982902:FAZ982903 ERD982902:ERD982903 EHH982902:EHH982903 DXL982902:DXL982903 DNP982902:DNP982903 DDT982902:DDT982903 CTX982902:CTX982903 CKB982902:CKB982903 CAF982902:CAF982903 BQJ982902:BQJ982903 BGN982902:BGN982903 AWR982902:AWR982903 AMV982902:AMV982903 ACZ982902:ACZ982903 TD982902:TD982903 JH982902:JH982903 L982902:L982903 WVT917366:WVT917367 WLX917366:WLX917367 WCB917366:WCB917367 VSF917366:VSF917367 VIJ917366:VIJ917367 UYN917366:UYN917367 UOR917366:UOR917367 UEV917366:UEV917367 TUZ917366:TUZ917367 TLD917366:TLD917367 TBH917366:TBH917367 SRL917366:SRL917367 SHP917366:SHP917367 RXT917366:RXT917367 RNX917366:RNX917367 REB917366:REB917367 QUF917366:QUF917367 QKJ917366:QKJ917367 QAN917366:QAN917367 PQR917366:PQR917367 PGV917366:PGV917367 OWZ917366:OWZ917367 OND917366:OND917367 ODH917366:ODH917367 NTL917366:NTL917367 NJP917366:NJP917367 MZT917366:MZT917367 MPX917366:MPX917367 MGB917366:MGB917367 LWF917366:LWF917367 LMJ917366:LMJ917367 LCN917366:LCN917367 KSR917366:KSR917367 KIV917366:KIV917367 JYZ917366:JYZ917367 JPD917366:JPD917367 JFH917366:JFH917367 IVL917366:IVL917367 ILP917366:ILP917367 IBT917366:IBT917367 HRX917366:HRX917367 HIB917366:HIB917367 GYF917366:GYF917367 GOJ917366:GOJ917367 GEN917366:GEN917367 FUR917366:FUR917367 FKV917366:FKV917367 FAZ917366:FAZ917367 ERD917366:ERD917367 EHH917366:EHH917367 DXL917366:DXL917367 DNP917366:DNP917367 DDT917366:DDT917367 CTX917366:CTX917367 CKB917366:CKB917367 CAF917366:CAF917367 BQJ917366:BQJ917367 BGN917366:BGN917367 AWR917366:AWR917367 AMV917366:AMV917367 ACZ917366:ACZ917367 TD917366:TD917367 JH917366:JH917367 L917366:L917367 WVT851830:WVT851831 WLX851830:WLX851831 WCB851830:WCB851831 VSF851830:VSF851831 VIJ851830:VIJ851831 UYN851830:UYN851831 UOR851830:UOR851831 UEV851830:UEV851831 TUZ851830:TUZ851831 TLD851830:TLD851831 TBH851830:TBH851831 SRL851830:SRL851831 SHP851830:SHP851831 RXT851830:RXT851831 RNX851830:RNX851831 REB851830:REB851831 QUF851830:QUF851831 QKJ851830:QKJ851831 QAN851830:QAN851831 PQR851830:PQR851831 PGV851830:PGV851831 OWZ851830:OWZ851831 OND851830:OND851831 ODH851830:ODH851831 NTL851830:NTL851831 NJP851830:NJP851831 MZT851830:MZT851831 MPX851830:MPX851831 MGB851830:MGB851831 LWF851830:LWF851831 LMJ851830:LMJ851831 LCN851830:LCN851831 KSR851830:KSR851831 KIV851830:KIV851831 JYZ851830:JYZ851831 JPD851830:JPD851831 JFH851830:JFH851831 IVL851830:IVL851831 ILP851830:ILP851831 IBT851830:IBT851831 HRX851830:HRX851831 HIB851830:HIB851831 GYF851830:GYF851831 GOJ851830:GOJ851831 GEN851830:GEN851831 FUR851830:FUR851831 FKV851830:FKV851831 FAZ851830:FAZ851831 ERD851830:ERD851831 EHH851830:EHH851831 DXL851830:DXL851831 DNP851830:DNP851831 DDT851830:DDT851831 CTX851830:CTX851831 CKB851830:CKB851831 CAF851830:CAF851831 BQJ851830:BQJ851831 BGN851830:BGN851831 AWR851830:AWR851831 AMV851830:AMV851831 ACZ851830:ACZ851831 TD851830:TD851831 JH851830:JH851831 L851830:L851831 WVT786294:WVT786295 WLX786294:WLX786295 WCB786294:WCB786295 VSF786294:VSF786295 VIJ786294:VIJ786295 UYN786294:UYN786295 UOR786294:UOR786295 UEV786294:UEV786295 TUZ786294:TUZ786295 TLD786294:TLD786295 TBH786294:TBH786295 SRL786294:SRL786295 SHP786294:SHP786295 RXT786294:RXT786295 RNX786294:RNX786295 REB786294:REB786295 QUF786294:QUF786295 QKJ786294:QKJ786295 QAN786294:QAN786295 PQR786294:PQR786295 PGV786294:PGV786295 OWZ786294:OWZ786295 OND786294:OND786295 ODH786294:ODH786295 NTL786294:NTL786295 NJP786294:NJP786295 MZT786294:MZT786295 MPX786294:MPX786295 MGB786294:MGB786295 LWF786294:LWF786295 LMJ786294:LMJ786295 LCN786294:LCN786295 KSR786294:KSR786295 KIV786294:KIV786295 JYZ786294:JYZ786295 JPD786294:JPD786295 JFH786294:JFH786295 IVL786294:IVL786295 ILP786294:ILP786295 IBT786294:IBT786295 HRX786294:HRX786295 HIB786294:HIB786295 GYF786294:GYF786295 GOJ786294:GOJ786295 GEN786294:GEN786295 FUR786294:FUR786295 FKV786294:FKV786295 FAZ786294:FAZ786295 ERD786294:ERD786295 EHH786294:EHH786295 DXL786294:DXL786295 DNP786294:DNP786295 DDT786294:DDT786295 CTX786294:CTX786295 CKB786294:CKB786295 CAF786294:CAF786295 BQJ786294:BQJ786295 BGN786294:BGN786295 AWR786294:AWR786295 AMV786294:AMV786295 ACZ786294:ACZ786295 TD786294:TD786295 JH786294:JH786295 L786294:L786295 WVT720758:WVT720759 WLX720758:WLX720759 WCB720758:WCB720759 VSF720758:VSF720759 VIJ720758:VIJ720759 UYN720758:UYN720759 UOR720758:UOR720759 UEV720758:UEV720759 TUZ720758:TUZ720759 TLD720758:TLD720759 TBH720758:TBH720759 SRL720758:SRL720759 SHP720758:SHP720759 RXT720758:RXT720759 RNX720758:RNX720759 REB720758:REB720759 QUF720758:QUF720759 QKJ720758:QKJ720759 QAN720758:QAN720759 PQR720758:PQR720759 PGV720758:PGV720759 OWZ720758:OWZ720759 OND720758:OND720759 ODH720758:ODH720759 NTL720758:NTL720759 NJP720758:NJP720759 MZT720758:MZT720759 MPX720758:MPX720759 MGB720758:MGB720759 LWF720758:LWF720759 LMJ720758:LMJ720759 LCN720758:LCN720759 KSR720758:KSR720759 KIV720758:KIV720759 JYZ720758:JYZ720759 JPD720758:JPD720759 JFH720758:JFH720759 IVL720758:IVL720759 ILP720758:ILP720759 IBT720758:IBT720759 HRX720758:HRX720759 HIB720758:HIB720759 GYF720758:GYF720759 GOJ720758:GOJ720759 GEN720758:GEN720759 FUR720758:FUR720759 FKV720758:FKV720759 FAZ720758:FAZ720759 ERD720758:ERD720759 EHH720758:EHH720759 DXL720758:DXL720759 DNP720758:DNP720759 DDT720758:DDT720759 CTX720758:CTX720759 CKB720758:CKB720759 CAF720758:CAF720759 BQJ720758:BQJ720759 BGN720758:BGN720759 AWR720758:AWR720759 AMV720758:AMV720759 ACZ720758:ACZ720759 TD720758:TD720759 JH720758:JH720759 L720758:L720759 WVT655222:WVT655223 WLX655222:WLX655223 WCB655222:WCB655223 VSF655222:VSF655223 VIJ655222:VIJ655223 UYN655222:UYN655223 UOR655222:UOR655223 UEV655222:UEV655223 TUZ655222:TUZ655223 TLD655222:TLD655223 TBH655222:TBH655223 SRL655222:SRL655223 SHP655222:SHP655223 RXT655222:RXT655223 RNX655222:RNX655223 REB655222:REB655223 QUF655222:QUF655223 QKJ655222:QKJ655223 QAN655222:QAN655223 PQR655222:PQR655223 PGV655222:PGV655223 OWZ655222:OWZ655223 OND655222:OND655223 ODH655222:ODH655223 NTL655222:NTL655223 NJP655222:NJP655223 MZT655222:MZT655223 MPX655222:MPX655223 MGB655222:MGB655223 LWF655222:LWF655223 LMJ655222:LMJ655223 LCN655222:LCN655223 KSR655222:KSR655223 KIV655222:KIV655223 JYZ655222:JYZ655223 JPD655222:JPD655223 JFH655222:JFH655223 IVL655222:IVL655223 ILP655222:ILP655223 IBT655222:IBT655223 HRX655222:HRX655223 HIB655222:HIB655223 GYF655222:GYF655223 GOJ655222:GOJ655223 GEN655222:GEN655223 FUR655222:FUR655223 FKV655222:FKV655223 FAZ655222:FAZ655223 ERD655222:ERD655223 EHH655222:EHH655223 DXL655222:DXL655223 DNP655222:DNP655223 DDT655222:DDT655223 CTX655222:CTX655223 CKB655222:CKB655223 CAF655222:CAF655223 BQJ655222:BQJ655223 BGN655222:BGN655223 AWR655222:AWR655223 AMV655222:AMV655223 ACZ655222:ACZ655223 TD655222:TD655223 JH655222:JH655223 L655222:L655223 WVT589686:WVT589687 WLX589686:WLX589687 WCB589686:WCB589687 VSF589686:VSF589687 VIJ589686:VIJ589687 UYN589686:UYN589687 UOR589686:UOR589687 UEV589686:UEV589687 TUZ589686:TUZ589687 TLD589686:TLD589687 TBH589686:TBH589687 SRL589686:SRL589687 SHP589686:SHP589687 RXT589686:RXT589687 RNX589686:RNX589687 REB589686:REB589687 QUF589686:QUF589687 QKJ589686:QKJ589687 QAN589686:QAN589687 PQR589686:PQR589687 PGV589686:PGV589687 OWZ589686:OWZ589687 OND589686:OND589687 ODH589686:ODH589687 NTL589686:NTL589687 NJP589686:NJP589687 MZT589686:MZT589687 MPX589686:MPX589687 MGB589686:MGB589687 LWF589686:LWF589687 LMJ589686:LMJ589687 LCN589686:LCN589687 KSR589686:KSR589687 KIV589686:KIV589687 JYZ589686:JYZ589687 JPD589686:JPD589687 JFH589686:JFH589687 IVL589686:IVL589687 ILP589686:ILP589687 IBT589686:IBT589687 HRX589686:HRX589687 HIB589686:HIB589687 GYF589686:GYF589687 GOJ589686:GOJ589687 GEN589686:GEN589687 FUR589686:FUR589687 FKV589686:FKV589687 FAZ589686:FAZ589687 ERD589686:ERD589687 EHH589686:EHH589687 DXL589686:DXL589687 DNP589686:DNP589687 DDT589686:DDT589687 CTX589686:CTX589687 CKB589686:CKB589687 CAF589686:CAF589687 BQJ589686:BQJ589687 BGN589686:BGN589687 AWR589686:AWR589687 AMV589686:AMV589687 ACZ589686:ACZ589687 TD589686:TD589687 JH589686:JH589687 L589686:L589687 WVT524150:WVT524151 WLX524150:WLX524151 WCB524150:WCB524151 VSF524150:VSF524151 VIJ524150:VIJ524151 UYN524150:UYN524151 UOR524150:UOR524151 UEV524150:UEV524151 TUZ524150:TUZ524151 TLD524150:TLD524151 TBH524150:TBH524151 SRL524150:SRL524151 SHP524150:SHP524151 RXT524150:RXT524151 RNX524150:RNX524151 REB524150:REB524151 QUF524150:QUF524151 QKJ524150:QKJ524151 QAN524150:QAN524151 PQR524150:PQR524151 PGV524150:PGV524151 OWZ524150:OWZ524151 OND524150:OND524151 ODH524150:ODH524151 NTL524150:NTL524151 NJP524150:NJP524151 MZT524150:MZT524151 MPX524150:MPX524151 MGB524150:MGB524151 LWF524150:LWF524151 LMJ524150:LMJ524151 LCN524150:LCN524151 KSR524150:KSR524151 KIV524150:KIV524151 JYZ524150:JYZ524151 JPD524150:JPD524151 JFH524150:JFH524151 IVL524150:IVL524151 ILP524150:ILP524151 IBT524150:IBT524151 HRX524150:HRX524151 HIB524150:HIB524151 GYF524150:GYF524151 GOJ524150:GOJ524151 GEN524150:GEN524151 FUR524150:FUR524151 FKV524150:FKV524151 FAZ524150:FAZ524151 ERD524150:ERD524151 EHH524150:EHH524151 DXL524150:DXL524151 DNP524150:DNP524151 DDT524150:DDT524151 CTX524150:CTX524151 CKB524150:CKB524151 CAF524150:CAF524151 BQJ524150:BQJ524151 BGN524150:BGN524151 AWR524150:AWR524151 AMV524150:AMV524151 ACZ524150:ACZ524151 TD524150:TD524151 JH524150:JH524151 L524150:L524151 WVT458614:WVT458615 WLX458614:WLX458615 WCB458614:WCB458615 VSF458614:VSF458615 VIJ458614:VIJ458615 UYN458614:UYN458615 UOR458614:UOR458615 UEV458614:UEV458615 TUZ458614:TUZ458615 TLD458614:TLD458615 TBH458614:TBH458615 SRL458614:SRL458615 SHP458614:SHP458615 RXT458614:RXT458615 RNX458614:RNX458615 REB458614:REB458615 QUF458614:QUF458615 QKJ458614:QKJ458615 QAN458614:QAN458615 PQR458614:PQR458615 PGV458614:PGV458615 OWZ458614:OWZ458615 OND458614:OND458615 ODH458614:ODH458615 NTL458614:NTL458615 NJP458614:NJP458615 MZT458614:MZT458615 MPX458614:MPX458615 MGB458614:MGB458615 LWF458614:LWF458615 LMJ458614:LMJ458615 LCN458614:LCN458615 KSR458614:KSR458615 KIV458614:KIV458615 JYZ458614:JYZ458615 JPD458614:JPD458615 JFH458614:JFH458615 IVL458614:IVL458615 ILP458614:ILP458615 IBT458614:IBT458615 HRX458614:HRX458615 HIB458614:HIB458615 GYF458614:GYF458615 GOJ458614:GOJ458615 GEN458614:GEN458615 FUR458614:FUR458615 FKV458614:FKV458615 FAZ458614:FAZ458615 ERD458614:ERD458615 EHH458614:EHH458615 DXL458614:DXL458615 DNP458614:DNP458615 DDT458614:DDT458615 CTX458614:CTX458615 CKB458614:CKB458615 CAF458614:CAF458615 BQJ458614:BQJ458615 BGN458614:BGN458615 AWR458614:AWR458615 AMV458614:AMV458615 ACZ458614:ACZ458615 TD458614:TD458615 JH458614:JH458615 L458614:L458615 WVT393078:WVT393079 WLX393078:WLX393079 WCB393078:WCB393079 VSF393078:VSF393079 VIJ393078:VIJ393079 UYN393078:UYN393079 UOR393078:UOR393079 UEV393078:UEV393079 TUZ393078:TUZ393079 TLD393078:TLD393079 TBH393078:TBH393079 SRL393078:SRL393079 SHP393078:SHP393079 RXT393078:RXT393079 RNX393078:RNX393079 REB393078:REB393079 QUF393078:QUF393079 QKJ393078:QKJ393079 QAN393078:QAN393079 PQR393078:PQR393079 PGV393078:PGV393079 OWZ393078:OWZ393079 OND393078:OND393079 ODH393078:ODH393079 NTL393078:NTL393079 NJP393078:NJP393079 MZT393078:MZT393079 MPX393078:MPX393079 MGB393078:MGB393079 LWF393078:LWF393079 LMJ393078:LMJ393079 LCN393078:LCN393079 KSR393078:KSR393079 KIV393078:KIV393079 JYZ393078:JYZ393079 JPD393078:JPD393079 JFH393078:JFH393079 IVL393078:IVL393079 ILP393078:ILP393079 IBT393078:IBT393079 HRX393078:HRX393079 HIB393078:HIB393079 GYF393078:GYF393079 GOJ393078:GOJ393079 GEN393078:GEN393079 FUR393078:FUR393079 FKV393078:FKV393079 FAZ393078:FAZ393079 ERD393078:ERD393079 EHH393078:EHH393079 DXL393078:DXL393079 DNP393078:DNP393079 DDT393078:DDT393079 CTX393078:CTX393079 CKB393078:CKB393079 CAF393078:CAF393079 BQJ393078:BQJ393079 BGN393078:BGN393079 AWR393078:AWR393079 AMV393078:AMV393079 ACZ393078:ACZ393079 TD393078:TD393079 JH393078:JH393079 L393078:L393079 WVT327542:WVT327543 WLX327542:WLX327543 WCB327542:WCB327543 VSF327542:VSF327543 VIJ327542:VIJ327543 UYN327542:UYN327543 UOR327542:UOR327543 UEV327542:UEV327543 TUZ327542:TUZ327543 TLD327542:TLD327543 TBH327542:TBH327543 SRL327542:SRL327543 SHP327542:SHP327543 RXT327542:RXT327543 RNX327542:RNX327543 REB327542:REB327543 QUF327542:QUF327543 QKJ327542:QKJ327543 QAN327542:QAN327543 PQR327542:PQR327543 PGV327542:PGV327543 OWZ327542:OWZ327543 OND327542:OND327543 ODH327542:ODH327543 NTL327542:NTL327543 NJP327542:NJP327543 MZT327542:MZT327543 MPX327542:MPX327543 MGB327542:MGB327543 LWF327542:LWF327543 LMJ327542:LMJ327543 LCN327542:LCN327543 KSR327542:KSR327543 KIV327542:KIV327543 JYZ327542:JYZ327543 JPD327542:JPD327543 JFH327542:JFH327543 IVL327542:IVL327543 ILP327542:ILP327543 IBT327542:IBT327543 HRX327542:HRX327543 HIB327542:HIB327543 GYF327542:GYF327543 GOJ327542:GOJ327543 GEN327542:GEN327543 FUR327542:FUR327543 FKV327542:FKV327543 FAZ327542:FAZ327543 ERD327542:ERD327543 EHH327542:EHH327543 DXL327542:DXL327543 DNP327542:DNP327543 DDT327542:DDT327543 CTX327542:CTX327543 CKB327542:CKB327543 CAF327542:CAF327543 BQJ327542:BQJ327543 BGN327542:BGN327543 AWR327542:AWR327543 AMV327542:AMV327543 ACZ327542:ACZ327543 TD327542:TD327543 JH327542:JH327543 L327542:L327543 WVT262006:WVT262007 WLX262006:WLX262007 WCB262006:WCB262007 VSF262006:VSF262007 VIJ262006:VIJ262007 UYN262006:UYN262007 UOR262006:UOR262007 UEV262006:UEV262007 TUZ262006:TUZ262007 TLD262006:TLD262007 TBH262006:TBH262007 SRL262006:SRL262007 SHP262006:SHP262007 RXT262006:RXT262007 RNX262006:RNX262007 REB262006:REB262007 QUF262006:QUF262007 QKJ262006:QKJ262007 QAN262006:QAN262007 PQR262006:PQR262007 PGV262006:PGV262007 OWZ262006:OWZ262007 OND262006:OND262007 ODH262006:ODH262007 NTL262006:NTL262007 NJP262006:NJP262007 MZT262006:MZT262007 MPX262006:MPX262007 MGB262006:MGB262007 LWF262006:LWF262007 LMJ262006:LMJ262007 LCN262006:LCN262007 KSR262006:KSR262007 KIV262006:KIV262007 JYZ262006:JYZ262007 JPD262006:JPD262007 JFH262006:JFH262007 IVL262006:IVL262007 ILP262006:ILP262007 IBT262006:IBT262007 HRX262006:HRX262007 HIB262006:HIB262007 GYF262006:GYF262007 GOJ262006:GOJ262007 GEN262006:GEN262007 FUR262006:FUR262007 FKV262006:FKV262007 FAZ262006:FAZ262007 ERD262006:ERD262007 EHH262006:EHH262007 DXL262006:DXL262007 DNP262006:DNP262007 DDT262006:DDT262007 CTX262006:CTX262007 CKB262006:CKB262007 CAF262006:CAF262007 BQJ262006:BQJ262007 BGN262006:BGN262007 AWR262006:AWR262007 AMV262006:AMV262007 ACZ262006:ACZ262007 TD262006:TD262007 JH262006:JH262007 L262006:L262007 WVT196470:WVT196471 WLX196470:WLX196471 WCB196470:WCB196471 VSF196470:VSF196471 VIJ196470:VIJ196471 UYN196470:UYN196471 UOR196470:UOR196471 UEV196470:UEV196471 TUZ196470:TUZ196471 TLD196470:TLD196471 TBH196470:TBH196471 SRL196470:SRL196471 SHP196470:SHP196471 RXT196470:RXT196471 RNX196470:RNX196471 REB196470:REB196471 QUF196470:QUF196471 QKJ196470:QKJ196471 QAN196470:QAN196471 PQR196470:PQR196471 PGV196470:PGV196471 OWZ196470:OWZ196471 OND196470:OND196471 ODH196470:ODH196471 NTL196470:NTL196471 NJP196470:NJP196471 MZT196470:MZT196471 MPX196470:MPX196471 MGB196470:MGB196471 LWF196470:LWF196471 LMJ196470:LMJ196471 LCN196470:LCN196471 KSR196470:KSR196471 KIV196470:KIV196471 JYZ196470:JYZ196471 JPD196470:JPD196471 JFH196470:JFH196471 IVL196470:IVL196471 ILP196470:ILP196471 IBT196470:IBT196471 HRX196470:HRX196471 HIB196470:HIB196471 GYF196470:GYF196471 GOJ196470:GOJ196471 GEN196470:GEN196471 FUR196470:FUR196471 FKV196470:FKV196471 FAZ196470:FAZ196471 ERD196470:ERD196471 EHH196470:EHH196471 DXL196470:DXL196471 DNP196470:DNP196471 DDT196470:DDT196471 CTX196470:CTX196471 CKB196470:CKB196471 CAF196470:CAF196471 BQJ196470:BQJ196471 BGN196470:BGN196471 AWR196470:AWR196471 AMV196470:AMV196471 ACZ196470:ACZ196471 TD196470:TD196471 JH196470:JH196471 L196470:L196471 WVT130934:WVT130935 WLX130934:WLX130935 WCB130934:WCB130935 VSF130934:VSF130935 VIJ130934:VIJ130935 UYN130934:UYN130935 UOR130934:UOR130935 UEV130934:UEV130935 TUZ130934:TUZ130935 TLD130934:TLD130935 TBH130934:TBH130935 SRL130934:SRL130935 SHP130934:SHP130935 RXT130934:RXT130935 RNX130934:RNX130935 REB130934:REB130935 QUF130934:QUF130935 QKJ130934:QKJ130935 QAN130934:QAN130935 PQR130934:PQR130935 PGV130934:PGV130935 OWZ130934:OWZ130935 OND130934:OND130935 ODH130934:ODH130935 NTL130934:NTL130935 NJP130934:NJP130935 MZT130934:MZT130935 MPX130934:MPX130935 MGB130934:MGB130935 LWF130934:LWF130935 LMJ130934:LMJ130935 LCN130934:LCN130935 KSR130934:KSR130935 KIV130934:KIV130935 JYZ130934:JYZ130935 JPD130934:JPD130935 JFH130934:JFH130935 IVL130934:IVL130935 ILP130934:ILP130935 IBT130934:IBT130935 HRX130934:HRX130935 HIB130934:HIB130935 GYF130934:GYF130935 GOJ130934:GOJ130935 GEN130934:GEN130935 FUR130934:FUR130935 FKV130934:FKV130935 FAZ130934:FAZ130935 ERD130934:ERD130935 EHH130934:EHH130935 DXL130934:DXL130935 DNP130934:DNP130935 DDT130934:DDT130935 CTX130934:CTX130935 CKB130934:CKB130935 CAF130934:CAF130935 BQJ130934:BQJ130935 BGN130934:BGN130935 AWR130934:AWR130935 AMV130934:AMV130935 ACZ130934:ACZ130935 TD130934:TD130935 JH130934:JH130935 L130934:L130935 WVT65398:WVT65399 WLX65398:WLX65399 WCB65398:WCB65399 VSF65398:VSF65399 VIJ65398:VIJ65399 UYN65398:UYN65399 UOR65398:UOR65399 UEV65398:UEV65399 TUZ65398:TUZ65399 TLD65398:TLD65399 TBH65398:TBH65399 SRL65398:SRL65399 SHP65398:SHP65399 RXT65398:RXT65399 RNX65398:RNX65399 REB65398:REB65399 QUF65398:QUF65399 QKJ65398:QKJ65399 QAN65398:QAN65399 PQR65398:PQR65399 PGV65398:PGV65399 OWZ65398:OWZ65399 OND65398:OND65399 ODH65398:ODH65399 NTL65398:NTL65399 NJP65398:NJP65399 MZT65398:MZT65399 MPX65398:MPX65399 MGB65398:MGB65399 LWF65398:LWF65399 LMJ65398:LMJ65399 LCN65398:LCN65399 KSR65398:KSR65399 KIV65398:KIV65399 JYZ65398:JYZ65399 JPD65398:JPD65399 JFH65398:JFH65399 IVL65398:IVL65399 ILP65398:ILP65399 IBT65398:IBT65399 HRX65398:HRX65399 HIB65398:HIB65399 GYF65398:GYF65399 GOJ65398:GOJ65399 GEN65398:GEN65399 FUR65398:FUR65399 FKV65398:FKV65399 FAZ65398:FAZ65399 ERD65398:ERD65399 EHH65398:EHH65399 DXL65398:DXL65399 DNP65398:DNP65399 DDT65398:DDT65399 CTX65398:CTX65399 CKB65398:CKB65399 CAF65398:CAF65399 BQJ65398:BQJ65399 BGN65398:BGN65399 AWR65398:AWR65399 AMV65398:AMV65399 ACZ65398:ACZ65399 TD65398:TD65399 JH65398:JH65399 L65398:L65399 WVT982907:WVT982908 WLX982907:WLX982908 WCB982907:WCB982908 VSF982907:VSF982908 VIJ982907:VIJ982908 UYN982907:UYN982908 UOR982907:UOR982908 UEV982907:UEV982908 TUZ982907:TUZ982908 TLD982907:TLD982908 TBH982907:TBH982908 SRL982907:SRL982908 SHP982907:SHP982908 RXT982907:RXT982908 RNX982907:RNX982908 REB982907:REB982908 QUF982907:QUF982908 QKJ982907:QKJ982908 QAN982907:QAN982908 PQR982907:PQR982908 PGV982907:PGV982908 OWZ982907:OWZ982908 OND982907:OND982908 ODH982907:ODH982908 NTL982907:NTL982908 NJP982907:NJP982908 MZT982907:MZT982908 MPX982907:MPX982908 MGB982907:MGB982908 LWF982907:LWF982908 LMJ982907:LMJ982908 LCN982907:LCN982908 KSR982907:KSR982908 KIV982907:KIV982908 JYZ982907:JYZ982908 JPD982907:JPD982908 JFH982907:JFH982908 IVL982907:IVL982908 ILP982907:ILP982908 IBT982907:IBT982908 HRX982907:HRX982908 HIB982907:HIB982908 GYF982907:GYF982908 GOJ982907:GOJ982908 GEN982907:GEN982908 FUR982907:FUR982908 FKV982907:FKV982908 FAZ982907:FAZ982908 ERD982907:ERD982908 EHH982907:EHH982908 DXL982907:DXL982908 DNP982907:DNP982908 DDT982907:DDT982908 CTX982907:CTX982908 CKB982907:CKB982908 CAF982907:CAF982908 BQJ982907:BQJ982908 BGN982907:BGN982908 AWR982907:AWR982908 AMV982907:AMV982908 ACZ982907:ACZ982908 TD982907:TD982908 JH982907:JH982908 L982907:L982908 WVT917371:WVT917372 WLX917371:WLX917372 WCB917371:WCB917372 VSF917371:VSF917372 VIJ917371:VIJ917372 UYN917371:UYN917372 UOR917371:UOR917372 UEV917371:UEV917372 TUZ917371:TUZ917372 TLD917371:TLD917372 TBH917371:TBH917372 SRL917371:SRL917372 SHP917371:SHP917372 RXT917371:RXT917372 RNX917371:RNX917372 REB917371:REB917372 QUF917371:QUF917372 QKJ917371:QKJ917372 QAN917371:QAN917372 PQR917371:PQR917372 PGV917371:PGV917372 OWZ917371:OWZ917372 OND917371:OND917372 ODH917371:ODH917372 NTL917371:NTL917372 NJP917371:NJP917372 MZT917371:MZT917372 MPX917371:MPX917372 MGB917371:MGB917372 LWF917371:LWF917372 LMJ917371:LMJ917372 LCN917371:LCN917372 KSR917371:KSR917372 KIV917371:KIV917372 JYZ917371:JYZ917372 JPD917371:JPD917372 JFH917371:JFH917372 IVL917371:IVL917372 ILP917371:ILP917372 IBT917371:IBT917372 HRX917371:HRX917372 HIB917371:HIB917372 GYF917371:GYF917372 GOJ917371:GOJ917372 GEN917371:GEN917372 FUR917371:FUR917372 FKV917371:FKV917372 FAZ917371:FAZ917372 ERD917371:ERD917372 EHH917371:EHH917372 DXL917371:DXL917372 DNP917371:DNP917372 DDT917371:DDT917372 CTX917371:CTX917372 CKB917371:CKB917372 CAF917371:CAF917372 BQJ917371:BQJ917372 BGN917371:BGN917372 AWR917371:AWR917372 AMV917371:AMV917372 ACZ917371:ACZ917372 TD917371:TD917372 JH917371:JH917372 L917371:L917372 WVT851835:WVT851836 WLX851835:WLX851836 WCB851835:WCB851836 VSF851835:VSF851836 VIJ851835:VIJ851836 UYN851835:UYN851836 UOR851835:UOR851836 UEV851835:UEV851836 TUZ851835:TUZ851836 TLD851835:TLD851836 TBH851835:TBH851836 SRL851835:SRL851836 SHP851835:SHP851836 RXT851835:RXT851836 RNX851835:RNX851836 REB851835:REB851836 QUF851835:QUF851836 QKJ851835:QKJ851836 QAN851835:QAN851836 PQR851835:PQR851836 PGV851835:PGV851836 OWZ851835:OWZ851836 OND851835:OND851836 ODH851835:ODH851836 NTL851835:NTL851836 NJP851835:NJP851836 MZT851835:MZT851836 MPX851835:MPX851836 MGB851835:MGB851836 LWF851835:LWF851836 LMJ851835:LMJ851836 LCN851835:LCN851836 KSR851835:KSR851836 KIV851835:KIV851836 JYZ851835:JYZ851836 JPD851835:JPD851836 JFH851835:JFH851836 IVL851835:IVL851836 ILP851835:ILP851836 IBT851835:IBT851836 HRX851835:HRX851836 HIB851835:HIB851836 GYF851835:GYF851836 GOJ851835:GOJ851836 GEN851835:GEN851836 FUR851835:FUR851836 FKV851835:FKV851836 FAZ851835:FAZ851836 ERD851835:ERD851836 EHH851835:EHH851836 DXL851835:DXL851836 DNP851835:DNP851836 DDT851835:DDT851836 CTX851835:CTX851836 CKB851835:CKB851836 CAF851835:CAF851836 BQJ851835:BQJ851836 BGN851835:BGN851836 AWR851835:AWR851836 AMV851835:AMV851836 ACZ851835:ACZ851836 TD851835:TD851836 JH851835:JH851836 L851835:L851836 WVT786299:WVT786300 WLX786299:WLX786300 WCB786299:WCB786300 VSF786299:VSF786300 VIJ786299:VIJ786300 UYN786299:UYN786300 UOR786299:UOR786300 UEV786299:UEV786300 TUZ786299:TUZ786300 TLD786299:TLD786300 TBH786299:TBH786300 SRL786299:SRL786300 SHP786299:SHP786300 RXT786299:RXT786300 RNX786299:RNX786300 REB786299:REB786300 QUF786299:QUF786300 QKJ786299:QKJ786300 QAN786299:QAN786300 PQR786299:PQR786300 PGV786299:PGV786300 OWZ786299:OWZ786300 OND786299:OND786300 ODH786299:ODH786300 NTL786299:NTL786300 NJP786299:NJP786300 MZT786299:MZT786300 MPX786299:MPX786300 MGB786299:MGB786300 LWF786299:LWF786300 LMJ786299:LMJ786300 LCN786299:LCN786300 KSR786299:KSR786300 KIV786299:KIV786300 JYZ786299:JYZ786300 JPD786299:JPD786300 JFH786299:JFH786300 IVL786299:IVL786300 ILP786299:ILP786300 IBT786299:IBT786300 HRX786299:HRX786300 HIB786299:HIB786300 GYF786299:GYF786300 GOJ786299:GOJ786300 GEN786299:GEN786300 FUR786299:FUR786300 FKV786299:FKV786300 FAZ786299:FAZ786300 ERD786299:ERD786300 EHH786299:EHH786300 DXL786299:DXL786300 DNP786299:DNP786300 DDT786299:DDT786300 CTX786299:CTX786300 CKB786299:CKB786300 CAF786299:CAF786300 BQJ786299:BQJ786300 BGN786299:BGN786300 AWR786299:AWR786300 AMV786299:AMV786300 ACZ786299:ACZ786300 TD786299:TD786300 JH786299:JH786300 L786299:L786300 WVT720763:WVT720764 WLX720763:WLX720764 WCB720763:WCB720764 VSF720763:VSF720764 VIJ720763:VIJ720764 UYN720763:UYN720764 UOR720763:UOR720764 UEV720763:UEV720764 TUZ720763:TUZ720764 TLD720763:TLD720764 TBH720763:TBH720764 SRL720763:SRL720764 SHP720763:SHP720764 RXT720763:RXT720764 RNX720763:RNX720764 REB720763:REB720764 QUF720763:QUF720764 QKJ720763:QKJ720764 QAN720763:QAN720764 PQR720763:PQR720764 PGV720763:PGV720764 OWZ720763:OWZ720764 OND720763:OND720764 ODH720763:ODH720764 NTL720763:NTL720764 NJP720763:NJP720764 MZT720763:MZT720764 MPX720763:MPX720764 MGB720763:MGB720764 LWF720763:LWF720764 LMJ720763:LMJ720764 LCN720763:LCN720764 KSR720763:KSR720764 KIV720763:KIV720764 JYZ720763:JYZ720764 JPD720763:JPD720764 JFH720763:JFH720764 IVL720763:IVL720764 ILP720763:ILP720764 IBT720763:IBT720764 HRX720763:HRX720764 HIB720763:HIB720764 GYF720763:GYF720764 GOJ720763:GOJ720764 GEN720763:GEN720764 FUR720763:FUR720764 FKV720763:FKV720764 FAZ720763:FAZ720764 ERD720763:ERD720764 EHH720763:EHH720764 DXL720763:DXL720764 DNP720763:DNP720764 DDT720763:DDT720764 CTX720763:CTX720764 CKB720763:CKB720764 CAF720763:CAF720764 BQJ720763:BQJ720764 BGN720763:BGN720764 AWR720763:AWR720764 AMV720763:AMV720764 ACZ720763:ACZ720764 TD720763:TD720764 JH720763:JH720764 L720763:L720764 WVT655227:WVT655228 WLX655227:WLX655228 WCB655227:WCB655228 VSF655227:VSF655228 VIJ655227:VIJ655228 UYN655227:UYN655228 UOR655227:UOR655228 UEV655227:UEV655228 TUZ655227:TUZ655228 TLD655227:TLD655228 TBH655227:TBH655228 SRL655227:SRL655228 SHP655227:SHP655228 RXT655227:RXT655228 RNX655227:RNX655228 REB655227:REB655228 QUF655227:QUF655228 QKJ655227:QKJ655228 QAN655227:QAN655228 PQR655227:PQR655228 PGV655227:PGV655228 OWZ655227:OWZ655228 OND655227:OND655228 ODH655227:ODH655228 NTL655227:NTL655228 NJP655227:NJP655228 MZT655227:MZT655228 MPX655227:MPX655228 MGB655227:MGB655228 LWF655227:LWF655228 LMJ655227:LMJ655228 LCN655227:LCN655228 KSR655227:KSR655228 KIV655227:KIV655228 JYZ655227:JYZ655228 JPD655227:JPD655228 JFH655227:JFH655228 IVL655227:IVL655228 ILP655227:ILP655228 IBT655227:IBT655228 HRX655227:HRX655228 HIB655227:HIB655228 GYF655227:GYF655228 GOJ655227:GOJ655228 GEN655227:GEN655228 FUR655227:FUR655228 FKV655227:FKV655228 FAZ655227:FAZ655228 ERD655227:ERD655228 EHH655227:EHH655228 DXL655227:DXL655228 DNP655227:DNP655228 DDT655227:DDT655228 CTX655227:CTX655228 CKB655227:CKB655228 CAF655227:CAF655228 BQJ655227:BQJ655228 BGN655227:BGN655228 AWR655227:AWR655228 AMV655227:AMV655228 ACZ655227:ACZ655228 TD655227:TD655228 JH655227:JH655228 L655227:L655228 WVT589691:WVT589692 WLX589691:WLX589692 WCB589691:WCB589692 VSF589691:VSF589692 VIJ589691:VIJ589692 UYN589691:UYN589692 UOR589691:UOR589692 UEV589691:UEV589692 TUZ589691:TUZ589692 TLD589691:TLD589692 TBH589691:TBH589692 SRL589691:SRL589692 SHP589691:SHP589692 RXT589691:RXT589692 RNX589691:RNX589692 REB589691:REB589692 QUF589691:QUF589692 QKJ589691:QKJ589692 QAN589691:QAN589692 PQR589691:PQR589692 PGV589691:PGV589692 OWZ589691:OWZ589692 OND589691:OND589692 ODH589691:ODH589692 NTL589691:NTL589692 NJP589691:NJP589692 MZT589691:MZT589692 MPX589691:MPX589692 MGB589691:MGB589692 LWF589691:LWF589692 LMJ589691:LMJ589692 LCN589691:LCN589692 KSR589691:KSR589692 KIV589691:KIV589692 JYZ589691:JYZ589692 JPD589691:JPD589692 JFH589691:JFH589692 IVL589691:IVL589692 ILP589691:ILP589692 IBT589691:IBT589692 HRX589691:HRX589692 HIB589691:HIB589692 GYF589691:GYF589692 GOJ589691:GOJ589692 GEN589691:GEN589692 FUR589691:FUR589692 FKV589691:FKV589692 FAZ589691:FAZ589692 ERD589691:ERD589692 EHH589691:EHH589692 DXL589691:DXL589692 DNP589691:DNP589692 DDT589691:DDT589692 CTX589691:CTX589692 CKB589691:CKB589692 CAF589691:CAF589692 BQJ589691:BQJ589692 BGN589691:BGN589692 AWR589691:AWR589692 AMV589691:AMV589692 ACZ589691:ACZ589692 TD589691:TD589692 JH589691:JH589692 L589691:L589692 WVT524155:WVT524156 WLX524155:WLX524156 WCB524155:WCB524156 VSF524155:VSF524156 VIJ524155:VIJ524156 UYN524155:UYN524156 UOR524155:UOR524156 UEV524155:UEV524156 TUZ524155:TUZ524156 TLD524155:TLD524156 TBH524155:TBH524156 SRL524155:SRL524156 SHP524155:SHP524156 RXT524155:RXT524156 RNX524155:RNX524156 REB524155:REB524156 QUF524155:QUF524156 QKJ524155:QKJ524156 QAN524155:QAN524156 PQR524155:PQR524156 PGV524155:PGV524156 OWZ524155:OWZ524156 OND524155:OND524156 ODH524155:ODH524156 NTL524155:NTL524156 NJP524155:NJP524156 MZT524155:MZT524156 MPX524155:MPX524156 MGB524155:MGB524156 LWF524155:LWF524156 LMJ524155:LMJ524156 LCN524155:LCN524156 KSR524155:KSR524156 KIV524155:KIV524156 JYZ524155:JYZ524156 JPD524155:JPD524156 JFH524155:JFH524156 IVL524155:IVL524156 ILP524155:ILP524156 IBT524155:IBT524156 HRX524155:HRX524156 HIB524155:HIB524156 GYF524155:GYF524156 GOJ524155:GOJ524156 GEN524155:GEN524156 FUR524155:FUR524156 FKV524155:FKV524156 FAZ524155:FAZ524156 ERD524155:ERD524156 EHH524155:EHH524156 DXL524155:DXL524156 DNP524155:DNP524156 DDT524155:DDT524156 CTX524155:CTX524156 CKB524155:CKB524156 CAF524155:CAF524156 BQJ524155:BQJ524156 BGN524155:BGN524156 AWR524155:AWR524156 AMV524155:AMV524156 ACZ524155:ACZ524156 TD524155:TD524156 JH524155:JH524156 L524155:L524156 WVT458619:WVT458620 WLX458619:WLX458620 WCB458619:WCB458620 VSF458619:VSF458620 VIJ458619:VIJ458620 UYN458619:UYN458620 UOR458619:UOR458620 UEV458619:UEV458620 TUZ458619:TUZ458620 TLD458619:TLD458620 TBH458619:TBH458620 SRL458619:SRL458620 SHP458619:SHP458620 RXT458619:RXT458620 RNX458619:RNX458620 REB458619:REB458620 QUF458619:QUF458620 QKJ458619:QKJ458620 QAN458619:QAN458620 PQR458619:PQR458620 PGV458619:PGV458620 OWZ458619:OWZ458620 OND458619:OND458620 ODH458619:ODH458620 NTL458619:NTL458620 NJP458619:NJP458620 MZT458619:MZT458620 MPX458619:MPX458620 MGB458619:MGB458620 LWF458619:LWF458620 LMJ458619:LMJ458620 LCN458619:LCN458620 KSR458619:KSR458620 KIV458619:KIV458620 JYZ458619:JYZ458620 JPD458619:JPD458620 JFH458619:JFH458620 IVL458619:IVL458620 ILP458619:ILP458620 IBT458619:IBT458620 HRX458619:HRX458620 HIB458619:HIB458620 GYF458619:GYF458620 GOJ458619:GOJ458620 GEN458619:GEN458620 FUR458619:FUR458620 FKV458619:FKV458620 FAZ458619:FAZ458620 ERD458619:ERD458620 EHH458619:EHH458620 DXL458619:DXL458620 DNP458619:DNP458620 DDT458619:DDT458620 CTX458619:CTX458620 CKB458619:CKB458620 CAF458619:CAF458620 BQJ458619:BQJ458620 BGN458619:BGN458620 AWR458619:AWR458620 AMV458619:AMV458620 ACZ458619:ACZ458620 TD458619:TD458620 JH458619:JH458620 L458619:L458620 WVT393083:WVT393084 WLX393083:WLX393084 WCB393083:WCB393084 VSF393083:VSF393084 VIJ393083:VIJ393084 UYN393083:UYN393084 UOR393083:UOR393084 UEV393083:UEV393084 TUZ393083:TUZ393084 TLD393083:TLD393084 TBH393083:TBH393084 SRL393083:SRL393084 SHP393083:SHP393084 RXT393083:RXT393084 RNX393083:RNX393084 REB393083:REB393084 QUF393083:QUF393084 QKJ393083:QKJ393084 QAN393083:QAN393084 PQR393083:PQR393084 PGV393083:PGV393084 OWZ393083:OWZ393084 OND393083:OND393084 ODH393083:ODH393084 NTL393083:NTL393084 NJP393083:NJP393084 MZT393083:MZT393084 MPX393083:MPX393084 MGB393083:MGB393084 LWF393083:LWF393084 LMJ393083:LMJ393084 LCN393083:LCN393084 KSR393083:KSR393084 KIV393083:KIV393084 JYZ393083:JYZ393084 JPD393083:JPD393084 JFH393083:JFH393084 IVL393083:IVL393084 ILP393083:ILP393084 IBT393083:IBT393084 HRX393083:HRX393084 HIB393083:HIB393084 GYF393083:GYF393084 GOJ393083:GOJ393084 GEN393083:GEN393084 FUR393083:FUR393084 FKV393083:FKV393084 FAZ393083:FAZ393084 ERD393083:ERD393084 EHH393083:EHH393084 DXL393083:DXL393084 DNP393083:DNP393084 DDT393083:DDT393084 CTX393083:CTX393084 CKB393083:CKB393084 CAF393083:CAF393084 BQJ393083:BQJ393084 BGN393083:BGN393084 AWR393083:AWR393084 AMV393083:AMV393084 ACZ393083:ACZ393084 TD393083:TD393084 JH393083:JH393084 L393083:L393084 WVT327547:WVT327548 WLX327547:WLX327548 WCB327547:WCB327548 VSF327547:VSF327548 VIJ327547:VIJ327548 UYN327547:UYN327548 UOR327547:UOR327548 UEV327547:UEV327548 TUZ327547:TUZ327548 TLD327547:TLD327548 TBH327547:TBH327548 SRL327547:SRL327548 SHP327547:SHP327548 RXT327547:RXT327548 RNX327547:RNX327548 REB327547:REB327548 QUF327547:QUF327548 QKJ327547:QKJ327548 QAN327547:QAN327548 PQR327547:PQR327548 PGV327547:PGV327548 OWZ327547:OWZ327548 OND327547:OND327548 ODH327547:ODH327548 NTL327547:NTL327548 NJP327547:NJP327548 MZT327547:MZT327548 MPX327547:MPX327548 MGB327547:MGB327548 LWF327547:LWF327548 LMJ327547:LMJ327548 LCN327547:LCN327548 KSR327547:KSR327548 KIV327547:KIV327548 JYZ327547:JYZ327548 JPD327547:JPD327548 JFH327547:JFH327548 IVL327547:IVL327548 ILP327547:ILP327548 IBT327547:IBT327548 HRX327547:HRX327548 HIB327547:HIB327548 GYF327547:GYF327548 GOJ327547:GOJ327548 GEN327547:GEN327548 FUR327547:FUR327548 FKV327547:FKV327548 FAZ327547:FAZ327548 ERD327547:ERD327548 EHH327547:EHH327548 DXL327547:DXL327548 DNP327547:DNP327548 DDT327547:DDT327548 CTX327547:CTX327548 CKB327547:CKB327548 CAF327547:CAF327548 BQJ327547:BQJ327548 BGN327547:BGN327548 AWR327547:AWR327548 AMV327547:AMV327548 ACZ327547:ACZ327548 TD327547:TD327548 JH327547:JH327548 L327547:L327548 WVT262011:WVT262012 WLX262011:WLX262012 WCB262011:WCB262012 VSF262011:VSF262012 VIJ262011:VIJ262012 UYN262011:UYN262012 UOR262011:UOR262012 UEV262011:UEV262012 TUZ262011:TUZ262012 TLD262011:TLD262012 TBH262011:TBH262012 SRL262011:SRL262012 SHP262011:SHP262012 RXT262011:RXT262012 RNX262011:RNX262012 REB262011:REB262012 QUF262011:QUF262012 QKJ262011:QKJ262012 QAN262011:QAN262012 PQR262011:PQR262012 PGV262011:PGV262012 OWZ262011:OWZ262012 OND262011:OND262012 ODH262011:ODH262012 NTL262011:NTL262012 NJP262011:NJP262012 MZT262011:MZT262012 MPX262011:MPX262012 MGB262011:MGB262012 LWF262011:LWF262012 LMJ262011:LMJ262012 LCN262011:LCN262012 KSR262011:KSR262012 KIV262011:KIV262012 JYZ262011:JYZ262012 JPD262011:JPD262012 JFH262011:JFH262012 IVL262011:IVL262012 ILP262011:ILP262012 IBT262011:IBT262012 HRX262011:HRX262012 HIB262011:HIB262012 GYF262011:GYF262012 GOJ262011:GOJ262012 GEN262011:GEN262012 FUR262011:FUR262012 FKV262011:FKV262012 FAZ262011:FAZ262012 ERD262011:ERD262012 EHH262011:EHH262012 DXL262011:DXL262012 DNP262011:DNP262012 DDT262011:DDT262012 CTX262011:CTX262012 CKB262011:CKB262012 CAF262011:CAF262012 BQJ262011:BQJ262012 BGN262011:BGN262012 AWR262011:AWR262012 AMV262011:AMV262012 ACZ262011:ACZ262012 TD262011:TD262012 JH262011:JH262012 L262011:L262012 WVT196475:WVT196476 WLX196475:WLX196476 WCB196475:WCB196476 VSF196475:VSF196476 VIJ196475:VIJ196476 UYN196475:UYN196476 UOR196475:UOR196476 UEV196475:UEV196476 TUZ196475:TUZ196476 TLD196475:TLD196476 TBH196475:TBH196476 SRL196475:SRL196476 SHP196475:SHP196476 RXT196475:RXT196476 RNX196475:RNX196476 REB196475:REB196476 QUF196475:QUF196476 QKJ196475:QKJ196476 QAN196475:QAN196476 PQR196475:PQR196476 PGV196475:PGV196476 OWZ196475:OWZ196476 OND196475:OND196476 ODH196475:ODH196476 NTL196475:NTL196476 NJP196475:NJP196476 MZT196475:MZT196476 MPX196475:MPX196476 MGB196475:MGB196476 LWF196475:LWF196476 LMJ196475:LMJ196476 LCN196475:LCN196476 KSR196475:KSR196476 KIV196475:KIV196476 JYZ196475:JYZ196476 JPD196475:JPD196476 JFH196475:JFH196476 IVL196475:IVL196476 ILP196475:ILP196476 IBT196475:IBT196476 HRX196475:HRX196476 HIB196475:HIB196476 GYF196475:GYF196476 GOJ196475:GOJ196476 GEN196475:GEN196476 FUR196475:FUR196476 FKV196475:FKV196476 FAZ196475:FAZ196476 ERD196475:ERD196476 EHH196475:EHH196476 DXL196475:DXL196476 DNP196475:DNP196476 DDT196475:DDT196476 CTX196475:CTX196476 CKB196475:CKB196476 CAF196475:CAF196476 BQJ196475:BQJ196476 BGN196475:BGN196476 AWR196475:AWR196476 AMV196475:AMV196476 ACZ196475:ACZ196476 TD196475:TD196476 JH196475:JH196476 L196475:L196476 WVT130939:WVT130940 WLX130939:WLX130940 WCB130939:WCB130940 VSF130939:VSF130940 VIJ130939:VIJ130940 UYN130939:UYN130940 UOR130939:UOR130940 UEV130939:UEV130940 TUZ130939:TUZ130940 TLD130939:TLD130940 TBH130939:TBH130940 SRL130939:SRL130940 SHP130939:SHP130940 RXT130939:RXT130940 RNX130939:RNX130940 REB130939:REB130940 QUF130939:QUF130940 QKJ130939:QKJ130940 QAN130939:QAN130940 PQR130939:PQR130940 PGV130939:PGV130940 OWZ130939:OWZ130940 OND130939:OND130940 ODH130939:ODH130940 NTL130939:NTL130940 NJP130939:NJP130940 MZT130939:MZT130940 MPX130939:MPX130940 MGB130939:MGB130940 LWF130939:LWF130940 LMJ130939:LMJ130940 LCN130939:LCN130940 KSR130939:KSR130940 KIV130939:KIV130940 JYZ130939:JYZ130940 JPD130939:JPD130940 JFH130939:JFH130940 IVL130939:IVL130940 ILP130939:ILP130940 IBT130939:IBT130940 HRX130939:HRX130940 HIB130939:HIB130940 GYF130939:GYF130940 GOJ130939:GOJ130940 GEN130939:GEN130940 FUR130939:FUR130940 FKV130939:FKV130940 FAZ130939:FAZ130940 ERD130939:ERD130940 EHH130939:EHH130940 DXL130939:DXL130940 DNP130939:DNP130940 DDT130939:DDT130940 CTX130939:CTX130940 CKB130939:CKB130940 CAF130939:CAF130940 BQJ130939:BQJ130940 BGN130939:BGN130940 AWR130939:AWR130940 AMV130939:AMV130940 ACZ130939:ACZ130940 TD130939:TD130940 JH130939:JH130940 L130939:L130940 WVT65403:WVT65404 WLX65403:WLX65404 WCB65403:WCB65404 VSF65403:VSF65404 VIJ65403:VIJ65404 UYN65403:UYN65404 UOR65403:UOR65404 UEV65403:UEV65404 TUZ65403:TUZ65404 TLD65403:TLD65404 TBH65403:TBH65404 SRL65403:SRL65404 SHP65403:SHP65404 RXT65403:RXT65404 RNX65403:RNX65404 REB65403:REB65404 QUF65403:QUF65404 QKJ65403:QKJ65404 QAN65403:QAN65404 PQR65403:PQR65404 PGV65403:PGV65404 OWZ65403:OWZ65404 OND65403:OND65404 ODH65403:ODH65404 NTL65403:NTL65404 NJP65403:NJP65404 MZT65403:MZT65404 MPX65403:MPX65404 MGB65403:MGB65404 LWF65403:LWF65404 LMJ65403:LMJ65404 LCN65403:LCN65404 KSR65403:KSR65404 KIV65403:KIV65404 JYZ65403:JYZ65404 JPD65403:JPD65404 JFH65403:JFH65404 IVL65403:IVL65404 ILP65403:ILP65404 IBT65403:IBT65404 HRX65403:HRX65404 HIB65403:HIB65404 GYF65403:GYF65404 GOJ65403:GOJ65404 GEN65403:GEN65404 FUR65403:FUR65404 FKV65403:FKV65404 FAZ65403:FAZ65404 ERD65403:ERD65404 EHH65403:EHH65404 DXL65403:DXL65404 DNP65403:DNP65404 DDT65403:DDT65404 CTX65403:CTX65404 CKB65403:CKB65404 CAF65403:CAF65404 BQJ65403:BQJ65404 BGN65403:BGN65404 AWR65403:AWR65404 AMV65403:AMV65404 ACZ65403:ACZ65404 TD65403:TD65404 JH65403:JH65404 L65403:L65404 WVT982912:WVT982913 WLX982912:WLX982913 WCB982912:WCB982913 VSF982912:VSF982913 VIJ982912:VIJ982913 UYN982912:UYN982913 UOR982912:UOR982913 UEV982912:UEV982913 TUZ982912:TUZ982913 TLD982912:TLD982913 TBH982912:TBH982913 SRL982912:SRL982913 SHP982912:SHP982913 RXT982912:RXT982913 RNX982912:RNX982913 REB982912:REB982913 QUF982912:QUF982913 QKJ982912:QKJ982913 QAN982912:QAN982913 PQR982912:PQR982913 PGV982912:PGV982913 OWZ982912:OWZ982913 OND982912:OND982913 ODH982912:ODH982913 NTL982912:NTL982913 NJP982912:NJP982913 MZT982912:MZT982913 MPX982912:MPX982913 MGB982912:MGB982913 LWF982912:LWF982913 LMJ982912:LMJ982913 LCN982912:LCN982913 KSR982912:KSR982913 KIV982912:KIV982913 JYZ982912:JYZ982913 JPD982912:JPD982913 JFH982912:JFH982913 IVL982912:IVL982913 ILP982912:ILP982913 IBT982912:IBT982913 HRX982912:HRX982913 HIB982912:HIB982913 GYF982912:GYF982913 GOJ982912:GOJ982913 GEN982912:GEN982913 FUR982912:FUR982913 FKV982912:FKV982913 FAZ982912:FAZ982913 ERD982912:ERD982913 EHH982912:EHH982913 DXL982912:DXL982913 DNP982912:DNP982913 DDT982912:DDT982913 CTX982912:CTX982913 CKB982912:CKB982913 CAF982912:CAF982913 BQJ982912:BQJ982913 BGN982912:BGN982913 AWR982912:AWR982913 AMV982912:AMV982913 ACZ982912:ACZ982913 TD982912:TD982913 JH982912:JH982913 L982912:L982913 WVT917376:WVT917377 WLX917376:WLX917377 WCB917376:WCB917377 VSF917376:VSF917377 VIJ917376:VIJ917377 UYN917376:UYN917377 UOR917376:UOR917377 UEV917376:UEV917377 TUZ917376:TUZ917377 TLD917376:TLD917377 TBH917376:TBH917377 SRL917376:SRL917377 SHP917376:SHP917377 RXT917376:RXT917377 RNX917376:RNX917377 REB917376:REB917377 QUF917376:QUF917377 QKJ917376:QKJ917377 QAN917376:QAN917377 PQR917376:PQR917377 PGV917376:PGV917377 OWZ917376:OWZ917377 OND917376:OND917377 ODH917376:ODH917377 NTL917376:NTL917377 NJP917376:NJP917377 MZT917376:MZT917377 MPX917376:MPX917377 MGB917376:MGB917377 LWF917376:LWF917377 LMJ917376:LMJ917377 LCN917376:LCN917377 KSR917376:KSR917377 KIV917376:KIV917377 JYZ917376:JYZ917377 JPD917376:JPD917377 JFH917376:JFH917377 IVL917376:IVL917377 ILP917376:ILP917377 IBT917376:IBT917377 HRX917376:HRX917377 HIB917376:HIB917377 GYF917376:GYF917377 GOJ917376:GOJ917377 GEN917376:GEN917377 FUR917376:FUR917377 FKV917376:FKV917377 FAZ917376:FAZ917377 ERD917376:ERD917377 EHH917376:EHH917377 DXL917376:DXL917377 DNP917376:DNP917377 DDT917376:DDT917377 CTX917376:CTX917377 CKB917376:CKB917377 CAF917376:CAF917377 BQJ917376:BQJ917377 BGN917376:BGN917377 AWR917376:AWR917377 AMV917376:AMV917377 ACZ917376:ACZ917377 TD917376:TD917377 JH917376:JH917377 L917376:L917377 WVT851840:WVT851841 WLX851840:WLX851841 WCB851840:WCB851841 VSF851840:VSF851841 VIJ851840:VIJ851841 UYN851840:UYN851841 UOR851840:UOR851841 UEV851840:UEV851841 TUZ851840:TUZ851841 TLD851840:TLD851841 TBH851840:TBH851841 SRL851840:SRL851841 SHP851840:SHP851841 RXT851840:RXT851841 RNX851840:RNX851841 REB851840:REB851841 QUF851840:QUF851841 QKJ851840:QKJ851841 QAN851840:QAN851841 PQR851840:PQR851841 PGV851840:PGV851841 OWZ851840:OWZ851841 OND851840:OND851841 ODH851840:ODH851841 NTL851840:NTL851841 NJP851840:NJP851841 MZT851840:MZT851841 MPX851840:MPX851841 MGB851840:MGB851841 LWF851840:LWF851841 LMJ851840:LMJ851841 LCN851840:LCN851841 KSR851840:KSR851841 KIV851840:KIV851841 JYZ851840:JYZ851841 JPD851840:JPD851841 JFH851840:JFH851841 IVL851840:IVL851841 ILP851840:ILP851841 IBT851840:IBT851841 HRX851840:HRX851841 HIB851840:HIB851841 GYF851840:GYF851841 GOJ851840:GOJ851841 GEN851840:GEN851841 FUR851840:FUR851841 FKV851840:FKV851841 FAZ851840:FAZ851841 ERD851840:ERD851841 EHH851840:EHH851841 DXL851840:DXL851841 DNP851840:DNP851841 DDT851840:DDT851841 CTX851840:CTX851841 CKB851840:CKB851841 CAF851840:CAF851841 BQJ851840:BQJ851841 BGN851840:BGN851841 AWR851840:AWR851841 AMV851840:AMV851841 ACZ851840:ACZ851841 TD851840:TD851841 JH851840:JH851841 L851840:L851841 WVT786304:WVT786305 WLX786304:WLX786305 WCB786304:WCB786305 VSF786304:VSF786305 VIJ786304:VIJ786305 UYN786304:UYN786305 UOR786304:UOR786305 UEV786304:UEV786305 TUZ786304:TUZ786305 TLD786304:TLD786305 TBH786304:TBH786305 SRL786304:SRL786305 SHP786304:SHP786305 RXT786304:RXT786305 RNX786304:RNX786305 REB786304:REB786305 QUF786304:QUF786305 QKJ786304:QKJ786305 QAN786304:QAN786305 PQR786304:PQR786305 PGV786304:PGV786305 OWZ786304:OWZ786305 OND786304:OND786305 ODH786304:ODH786305 NTL786304:NTL786305 NJP786304:NJP786305 MZT786304:MZT786305 MPX786304:MPX786305 MGB786304:MGB786305 LWF786304:LWF786305 LMJ786304:LMJ786305 LCN786304:LCN786305 KSR786304:KSR786305 KIV786304:KIV786305 JYZ786304:JYZ786305 JPD786304:JPD786305 JFH786304:JFH786305 IVL786304:IVL786305 ILP786304:ILP786305 IBT786304:IBT786305 HRX786304:HRX786305 HIB786304:HIB786305 GYF786304:GYF786305 GOJ786304:GOJ786305 GEN786304:GEN786305 FUR786304:FUR786305 FKV786304:FKV786305 FAZ786304:FAZ786305 ERD786304:ERD786305 EHH786304:EHH786305 DXL786304:DXL786305 DNP786304:DNP786305 DDT786304:DDT786305 CTX786304:CTX786305 CKB786304:CKB786305 CAF786304:CAF786305 BQJ786304:BQJ786305 BGN786304:BGN786305 AWR786304:AWR786305 AMV786304:AMV786305 ACZ786304:ACZ786305 TD786304:TD786305 JH786304:JH786305 L786304:L786305 WVT720768:WVT720769 WLX720768:WLX720769 WCB720768:WCB720769 VSF720768:VSF720769 VIJ720768:VIJ720769 UYN720768:UYN720769 UOR720768:UOR720769 UEV720768:UEV720769 TUZ720768:TUZ720769 TLD720768:TLD720769 TBH720768:TBH720769 SRL720768:SRL720769 SHP720768:SHP720769 RXT720768:RXT720769 RNX720768:RNX720769 REB720768:REB720769 QUF720768:QUF720769 QKJ720768:QKJ720769 QAN720768:QAN720769 PQR720768:PQR720769 PGV720768:PGV720769 OWZ720768:OWZ720769 OND720768:OND720769 ODH720768:ODH720769 NTL720768:NTL720769 NJP720768:NJP720769 MZT720768:MZT720769 MPX720768:MPX720769 MGB720768:MGB720769 LWF720768:LWF720769 LMJ720768:LMJ720769 LCN720768:LCN720769 KSR720768:KSR720769 KIV720768:KIV720769 JYZ720768:JYZ720769 JPD720768:JPD720769 JFH720768:JFH720769 IVL720768:IVL720769 ILP720768:ILP720769 IBT720768:IBT720769 HRX720768:HRX720769 HIB720768:HIB720769 GYF720768:GYF720769 GOJ720768:GOJ720769 GEN720768:GEN720769 FUR720768:FUR720769 FKV720768:FKV720769 FAZ720768:FAZ720769 ERD720768:ERD720769 EHH720768:EHH720769 DXL720768:DXL720769 DNP720768:DNP720769 DDT720768:DDT720769 CTX720768:CTX720769 CKB720768:CKB720769 CAF720768:CAF720769 BQJ720768:BQJ720769 BGN720768:BGN720769 AWR720768:AWR720769 AMV720768:AMV720769 ACZ720768:ACZ720769 TD720768:TD720769 JH720768:JH720769 L720768:L720769 WVT655232:WVT655233 WLX655232:WLX655233 WCB655232:WCB655233 VSF655232:VSF655233 VIJ655232:VIJ655233 UYN655232:UYN655233 UOR655232:UOR655233 UEV655232:UEV655233 TUZ655232:TUZ655233 TLD655232:TLD655233 TBH655232:TBH655233 SRL655232:SRL655233 SHP655232:SHP655233 RXT655232:RXT655233 RNX655232:RNX655233 REB655232:REB655233 QUF655232:QUF655233 QKJ655232:QKJ655233 QAN655232:QAN655233 PQR655232:PQR655233 PGV655232:PGV655233 OWZ655232:OWZ655233 OND655232:OND655233 ODH655232:ODH655233 NTL655232:NTL655233 NJP655232:NJP655233 MZT655232:MZT655233 MPX655232:MPX655233 MGB655232:MGB655233 LWF655232:LWF655233 LMJ655232:LMJ655233 LCN655232:LCN655233 KSR655232:KSR655233 KIV655232:KIV655233 JYZ655232:JYZ655233 JPD655232:JPD655233 JFH655232:JFH655233 IVL655232:IVL655233 ILP655232:ILP655233 IBT655232:IBT655233 HRX655232:HRX655233 HIB655232:HIB655233 GYF655232:GYF655233 GOJ655232:GOJ655233 GEN655232:GEN655233 FUR655232:FUR655233 FKV655232:FKV655233 FAZ655232:FAZ655233 ERD655232:ERD655233 EHH655232:EHH655233 DXL655232:DXL655233 DNP655232:DNP655233 DDT655232:DDT655233 CTX655232:CTX655233 CKB655232:CKB655233 CAF655232:CAF655233 BQJ655232:BQJ655233 BGN655232:BGN655233 AWR655232:AWR655233 AMV655232:AMV655233 ACZ655232:ACZ655233 TD655232:TD655233 JH655232:JH655233 L655232:L655233 WVT589696:WVT589697 WLX589696:WLX589697 WCB589696:WCB589697 VSF589696:VSF589697 VIJ589696:VIJ589697 UYN589696:UYN589697 UOR589696:UOR589697 UEV589696:UEV589697 TUZ589696:TUZ589697 TLD589696:TLD589697 TBH589696:TBH589697 SRL589696:SRL589697 SHP589696:SHP589697 RXT589696:RXT589697 RNX589696:RNX589697 REB589696:REB589697 QUF589696:QUF589697 QKJ589696:QKJ589697 QAN589696:QAN589697 PQR589696:PQR589697 PGV589696:PGV589697 OWZ589696:OWZ589697 OND589696:OND589697 ODH589696:ODH589697 NTL589696:NTL589697 NJP589696:NJP589697 MZT589696:MZT589697 MPX589696:MPX589697 MGB589696:MGB589697 LWF589696:LWF589697 LMJ589696:LMJ589697 LCN589696:LCN589697 KSR589696:KSR589697 KIV589696:KIV589697 JYZ589696:JYZ589697 JPD589696:JPD589697 JFH589696:JFH589697 IVL589696:IVL589697 ILP589696:ILP589697 IBT589696:IBT589697 HRX589696:HRX589697 HIB589696:HIB589697 GYF589696:GYF589697 GOJ589696:GOJ589697 GEN589696:GEN589697 FUR589696:FUR589697 FKV589696:FKV589697 FAZ589696:FAZ589697 ERD589696:ERD589697 EHH589696:EHH589697 DXL589696:DXL589697 DNP589696:DNP589697 DDT589696:DDT589697 CTX589696:CTX589697 CKB589696:CKB589697 CAF589696:CAF589697 BQJ589696:BQJ589697 BGN589696:BGN589697 AWR589696:AWR589697 AMV589696:AMV589697 ACZ589696:ACZ589697 TD589696:TD589697 JH589696:JH589697 L589696:L589697 WVT524160:WVT524161 WLX524160:WLX524161 WCB524160:WCB524161 VSF524160:VSF524161 VIJ524160:VIJ524161 UYN524160:UYN524161 UOR524160:UOR524161 UEV524160:UEV524161 TUZ524160:TUZ524161 TLD524160:TLD524161 TBH524160:TBH524161 SRL524160:SRL524161 SHP524160:SHP524161 RXT524160:RXT524161 RNX524160:RNX524161 REB524160:REB524161 QUF524160:QUF524161 QKJ524160:QKJ524161 QAN524160:QAN524161 PQR524160:PQR524161 PGV524160:PGV524161 OWZ524160:OWZ524161 OND524160:OND524161 ODH524160:ODH524161 NTL524160:NTL524161 NJP524160:NJP524161 MZT524160:MZT524161 MPX524160:MPX524161 MGB524160:MGB524161 LWF524160:LWF524161 LMJ524160:LMJ524161 LCN524160:LCN524161 KSR524160:KSR524161 KIV524160:KIV524161 JYZ524160:JYZ524161 JPD524160:JPD524161 JFH524160:JFH524161 IVL524160:IVL524161 ILP524160:ILP524161 IBT524160:IBT524161 HRX524160:HRX524161 HIB524160:HIB524161 GYF524160:GYF524161 GOJ524160:GOJ524161 GEN524160:GEN524161 FUR524160:FUR524161 FKV524160:FKV524161 FAZ524160:FAZ524161 ERD524160:ERD524161 EHH524160:EHH524161 DXL524160:DXL524161 DNP524160:DNP524161 DDT524160:DDT524161 CTX524160:CTX524161 CKB524160:CKB524161 CAF524160:CAF524161 BQJ524160:BQJ524161 BGN524160:BGN524161 AWR524160:AWR524161 AMV524160:AMV524161 ACZ524160:ACZ524161 TD524160:TD524161 JH524160:JH524161 L524160:L524161 WVT458624:WVT458625 WLX458624:WLX458625 WCB458624:WCB458625 VSF458624:VSF458625 VIJ458624:VIJ458625 UYN458624:UYN458625 UOR458624:UOR458625 UEV458624:UEV458625 TUZ458624:TUZ458625 TLD458624:TLD458625 TBH458624:TBH458625 SRL458624:SRL458625 SHP458624:SHP458625 RXT458624:RXT458625 RNX458624:RNX458625 REB458624:REB458625 QUF458624:QUF458625 QKJ458624:QKJ458625 QAN458624:QAN458625 PQR458624:PQR458625 PGV458624:PGV458625 OWZ458624:OWZ458625 OND458624:OND458625 ODH458624:ODH458625 NTL458624:NTL458625 NJP458624:NJP458625 MZT458624:MZT458625 MPX458624:MPX458625 MGB458624:MGB458625 LWF458624:LWF458625 LMJ458624:LMJ458625 LCN458624:LCN458625 KSR458624:KSR458625 KIV458624:KIV458625 JYZ458624:JYZ458625 JPD458624:JPD458625 JFH458624:JFH458625 IVL458624:IVL458625 ILP458624:ILP458625 IBT458624:IBT458625 HRX458624:HRX458625 HIB458624:HIB458625 GYF458624:GYF458625 GOJ458624:GOJ458625 GEN458624:GEN458625 FUR458624:FUR458625 FKV458624:FKV458625 FAZ458624:FAZ458625 ERD458624:ERD458625 EHH458624:EHH458625 DXL458624:DXL458625 DNP458624:DNP458625 DDT458624:DDT458625 CTX458624:CTX458625 CKB458624:CKB458625 CAF458624:CAF458625 BQJ458624:BQJ458625 BGN458624:BGN458625 AWR458624:AWR458625 AMV458624:AMV458625 ACZ458624:ACZ458625 TD458624:TD458625 JH458624:JH458625 L458624:L458625 WVT393088:WVT393089 WLX393088:WLX393089 WCB393088:WCB393089 VSF393088:VSF393089 VIJ393088:VIJ393089 UYN393088:UYN393089 UOR393088:UOR393089 UEV393088:UEV393089 TUZ393088:TUZ393089 TLD393088:TLD393089 TBH393088:TBH393089 SRL393088:SRL393089 SHP393088:SHP393089 RXT393088:RXT393089 RNX393088:RNX393089 REB393088:REB393089 QUF393088:QUF393089 QKJ393088:QKJ393089 QAN393088:QAN393089 PQR393088:PQR393089 PGV393088:PGV393089 OWZ393088:OWZ393089 OND393088:OND393089 ODH393088:ODH393089 NTL393088:NTL393089 NJP393088:NJP393089 MZT393088:MZT393089 MPX393088:MPX393089 MGB393088:MGB393089 LWF393088:LWF393089 LMJ393088:LMJ393089 LCN393088:LCN393089 KSR393088:KSR393089 KIV393088:KIV393089 JYZ393088:JYZ393089 JPD393088:JPD393089 JFH393088:JFH393089 IVL393088:IVL393089 ILP393088:ILP393089 IBT393088:IBT393089 HRX393088:HRX393089 HIB393088:HIB393089 GYF393088:GYF393089 GOJ393088:GOJ393089 GEN393088:GEN393089 FUR393088:FUR393089 FKV393088:FKV393089 FAZ393088:FAZ393089 ERD393088:ERD393089 EHH393088:EHH393089 DXL393088:DXL393089 DNP393088:DNP393089 DDT393088:DDT393089 CTX393088:CTX393089 CKB393088:CKB393089 CAF393088:CAF393089 BQJ393088:BQJ393089 BGN393088:BGN393089 AWR393088:AWR393089 AMV393088:AMV393089 ACZ393088:ACZ393089 TD393088:TD393089 JH393088:JH393089 L393088:L393089 WVT327552:WVT327553 WLX327552:WLX327553 WCB327552:WCB327553 VSF327552:VSF327553 VIJ327552:VIJ327553 UYN327552:UYN327553 UOR327552:UOR327553 UEV327552:UEV327553 TUZ327552:TUZ327553 TLD327552:TLD327553 TBH327552:TBH327553 SRL327552:SRL327553 SHP327552:SHP327553 RXT327552:RXT327553 RNX327552:RNX327553 REB327552:REB327553 QUF327552:QUF327553 QKJ327552:QKJ327553 QAN327552:QAN327553 PQR327552:PQR327553 PGV327552:PGV327553 OWZ327552:OWZ327553 OND327552:OND327553 ODH327552:ODH327553 NTL327552:NTL327553 NJP327552:NJP327553 MZT327552:MZT327553 MPX327552:MPX327553 MGB327552:MGB327553 LWF327552:LWF327553 LMJ327552:LMJ327553 LCN327552:LCN327553 KSR327552:KSR327553 KIV327552:KIV327553 JYZ327552:JYZ327553 JPD327552:JPD327553 JFH327552:JFH327553 IVL327552:IVL327553 ILP327552:ILP327553 IBT327552:IBT327553 HRX327552:HRX327553 HIB327552:HIB327553 GYF327552:GYF327553 GOJ327552:GOJ327553 GEN327552:GEN327553 FUR327552:FUR327553 FKV327552:FKV327553 FAZ327552:FAZ327553 ERD327552:ERD327553 EHH327552:EHH327553 DXL327552:DXL327553 DNP327552:DNP327553 DDT327552:DDT327553 CTX327552:CTX327553 CKB327552:CKB327553 CAF327552:CAF327553 BQJ327552:BQJ327553 BGN327552:BGN327553 AWR327552:AWR327553 AMV327552:AMV327553 ACZ327552:ACZ327553 TD327552:TD327553 JH327552:JH327553 L327552:L327553 WVT262016:WVT262017 WLX262016:WLX262017 WCB262016:WCB262017 VSF262016:VSF262017 VIJ262016:VIJ262017 UYN262016:UYN262017 UOR262016:UOR262017 UEV262016:UEV262017 TUZ262016:TUZ262017 TLD262016:TLD262017 TBH262016:TBH262017 SRL262016:SRL262017 SHP262016:SHP262017 RXT262016:RXT262017 RNX262016:RNX262017 REB262016:REB262017 QUF262016:QUF262017 QKJ262016:QKJ262017 QAN262016:QAN262017 PQR262016:PQR262017 PGV262016:PGV262017 OWZ262016:OWZ262017 OND262016:OND262017 ODH262016:ODH262017 NTL262016:NTL262017 NJP262016:NJP262017 MZT262016:MZT262017 MPX262016:MPX262017 MGB262016:MGB262017 LWF262016:LWF262017 LMJ262016:LMJ262017 LCN262016:LCN262017 KSR262016:KSR262017 KIV262016:KIV262017 JYZ262016:JYZ262017 JPD262016:JPD262017 JFH262016:JFH262017 IVL262016:IVL262017 ILP262016:ILP262017 IBT262016:IBT262017 HRX262016:HRX262017 HIB262016:HIB262017 GYF262016:GYF262017 GOJ262016:GOJ262017 GEN262016:GEN262017 FUR262016:FUR262017 FKV262016:FKV262017 FAZ262016:FAZ262017 ERD262016:ERD262017 EHH262016:EHH262017 DXL262016:DXL262017 DNP262016:DNP262017 DDT262016:DDT262017 CTX262016:CTX262017 CKB262016:CKB262017 CAF262016:CAF262017 BQJ262016:BQJ262017 BGN262016:BGN262017 AWR262016:AWR262017 AMV262016:AMV262017 ACZ262016:ACZ262017 TD262016:TD262017 JH262016:JH262017 L262016:L262017 WVT196480:WVT196481 WLX196480:WLX196481 WCB196480:WCB196481 VSF196480:VSF196481 VIJ196480:VIJ196481 UYN196480:UYN196481 UOR196480:UOR196481 UEV196480:UEV196481 TUZ196480:TUZ196481 TLD196480:TLD196481 TBH196480:TBH196481 SRL196480:SRL196481 SHP196480:SHP196481 RXT196480:RXT196481 RNX196480:RNX196481 REB196480:REB196481 QUF196480:QUF196481 QKJ196480:QKJ196481 QAN196480:QAN196481 PQR196480:PQR196481 PGV196480:PGV196481 OWZ196480:OWZ196481 OND196480:OND196481 ODH196480:ODH196481 NTL196480:NTL196481 NJP196480:NJP196481 MZT196480:MZT196481 MPX196480:MPX196481 MGB196480:MGB196481 LWF196480:LWF196481 LMJ196480:LMJ196481 LCN196480:LCN196481 KSR196480:KSR196481 KIV196480:KIV196481 JYZ196480:JYZ196481 JPD196480:JPD196481 JFH196480:JFH196481 IVL196480:IVL196481 ILP196480:ILP196481 IBT196480:IBT196481 HRX196480:HRX196481 HIB196480:HIB196481 GYF196480:GYF196481 GOJ196480:GOJ196481 GEN196480:GEN196481 FUR196480:FUR196481 FKV196480:FKV196481 FAZ196480:FAZ196481 ERD196480:ERD196481 EHH196480:EHH196481 DXL196480:DXL196481 DNP196480:DNP196481 DDT196480:DDT196481 CTX196480:CTX196481 CKB196480:CKB196481 CAF196480:CAF196481 BQJ196480:BQJ196481 BGN196480:BGN196481 AWR196480:AWR196481 AMV196480:AMV196481 ACZ196480:ACZ196481 TD196480:TD196481 JH196480:JH196481 L196480:L196481 WVT130944:WVT130945 WLX130944:WLX130945 WCB130944:WCB130945 VSF130944:VSF130945 VIJ130944:VIJ130945 UYN130944:UYN130945 UOR130944:UOR130945 UEV130944:UEV130945 TUZ130944:TUZ130945 TLD130944:TLD130945 TBH130944:TBH130945 SRL130944:SRL130945 SHP130944:SHP130945 RXT130944:RXT130945 RNX130944:RNX130945 REB130944:REB130945 QUF130944:QUF130945 QKJ130944:QKJ130945 QAN130944:QAN130945 PQR130944:PQR130945 PGV130944:PGV130945 OWZ130944:OWZ130945 OND130944:OND130945 ODH130944:ODH130945 NTL130944:NTL130945 NJP130944:NJP130945 MZT130944:MZT130945 MPX130944:MPX130945 MGB130944:MGB130945 LWF130944:LWF130945 LMJ130944:LMJ130945 LCN130944:LCN130945 KSR130944:KSR130945 KIV130944:KIV130945 JYZ130944:JYZ130945 JPD130944:JPD130945 JFH130944:JFH130945 IVL130944:IVL130945 ILP130944:ILP130945 IBT130944:IBT130945 HRX130944:HRX130945 HIB130944:HIB130945 GYF130944:GYF130945 GOJ130944:GOJ130945 GEN130944:GEN130945 FUR130944:FUR130945 FKV130944:FKV130945 FAZ130944:FAZ130945 ERD130944:ERD130945 EHH130944:EHH130945 DXL130944:DXL130945 DNP130944:DNP130945 DDT130944:DDT130945 CTX130944:CTX130945 CKB130944:CKB130945 CAF130944:CAF130945 BQJ130944:BQJ130945 BGN130944:BGN130945 AWR130944:AWR130945 AMV130944:AMV130945 ACZ130944:ACZ130945 TD130944:TD130945 JH130944:JH130945 L130944:L130945 WVT65408:WVT65409 WLX65408:WLX65409 WCB65408:WCB65409 VSF65408:VSF65409 VIJ65408:VIJ65409 UYN65408:UYN65409 UOR65408:UOR65409 UEV65408:UEV65409 TUZ65408:TUZ65409 TLD65408:TLD65409 TBH65408:TBH65409 SRL65408:SRL65409 SHP65408:SHP65409 RXT65408:RXT65409 RNX65408:RNX65409 REB65408:REB65409 QUF65408:QUF65409 QKJ65408:QKJ65409 QAN65408:QAN65409 PQR65408:PQR65409 PGV65408:PGV65409 OWZ65408:OWZ65409 OND65408:OND65409 ODH65408:ODH65409 NTL65408:NTL65409 NJP65408:NJP65409 MZT65408:MZT65409 MPX65408:MPX65409 MGB65408:MGB65409 LWF65408:LWF65409 LMJ65408:LMJ65409 LCN65408:LCN65409 KSR65408:KSR65409 KIV65408:KIV65409 JYZ65408:JYZ65409 JPD65408:JPD65409 JFH65408:JFH65409 IVL65408:IVL65409 ILP65408:ILP65409 IBT65408:IBT65409 HRX65408:HRX65409 HIB65408:HIB65409 GYF65408:GYF65409 GOJ65408:GOJ65409 GEN65408:GEN65409 FUR65408:FUR65409 FKV65408:FKV65409 FAZ65408:FAZ65409 ERD65408:ERD65409 EHH65408:EHH65409 DXL65408:DXL65409 DNP65408:DNP65409 DDT65408:DDT65409 CTX65408:CTX65409 CKB65408:CKB65409 CAF65408:CAF65409 BQJ65408:BQJ65409 BGN65408:BGN65409 AWR65408:AWR65409 AMV65408:AMV65409 ACZ65408:ACZ65409 TD65408:TD65409 JH65408:JH65409 L65408:L65409 WVT982917:WVT982918 WLX982917:WLX982918 WCB982917:WCB982918 VSF982917:VSF982918 VIJ982917:VIJ982918 UYN982917:UYN982918 UOR982917:UOR982918 UEV982917:UEV982918 TUZ982917:TUZ982918 TLD982917:TLD982918 TBH982917:TBH982918 SRL982917:SRL982918 SHP982917:SHP982918 RXT982917:RXT982918 RNX982917:RNX982918 REB982917:REB982918 QUF982917:QUF982918 QKJ982917:QKJ982918 QAN982917:QAN982918 PQR982917:PQR982918 PGV982917:PGV982918 OWZ982917:OWZ982918 OND982917:OND982918 ODH982917:ODH982918 NTL982917:NTL982918 NJP982917:NJP982918 MZT982917:MZT982918 MPX982917:MPX982918 MGB982917:MGB982918 LWF982917:LWF982918 LMJ982917:LMJ982918 LCN982917:LCN982918 KSR982917:KSR982918 KIV982917:KIV982918 JYZ982917:JYZ982918 JPD982917:JPD982918 JFH982917:JFH982918 IVL982917:IVL982918 ILP982917:ILP982918 IBT982917:IBT982918 HRX982917:HRX982918 HIB982917:HIB982918 GYF982917:GYF982918 GOJ982917:GOJ982918 GEN982917:GEN982918 FUR982917:FUR982918 FKV982917:FKV982918 FAZ982917:FAZ982918 ERD982917:ERD982918 EHH982917:EHH982918 DXL982917:DXL982918 DNP982917:DNP982918 DDT982917:DDT982918 CTX982917:CTX982918 CKB982917:CKB982918 CAF982917:CAF982918 BQJ982917:BQJ982918 BGN982917:BGN982918 AWR982917:AWR982918 AMV982917:AMV982918 ACZ982917:ACZ982918 TD982917:TD982918 JH982917:JH982918 L982917:L982918 WVT917381:WVT917382 WLX917381:WLX917382 WCB917381:WCB917382 VSF917381:VSF917382 VIJ917381:VIJ917382 UYN917381:UYN917382 UOR917381:UOR917382 UEV917381:UEV917382 TUZ917381:TUZ917382 TLD917381:TLD917382 TBH917381:TBH917382 SRL917381:SRL917382 SHP917381:SHP917382 RXT917381:RXT917382 RNX917381:RNX917382 REB917381:REB917382 QUF917381:QUF917382 QKJ917381:QKJ917382 QAN917381:QAN917382 PQR917381:PQR917382 PGV917381:PGV917382 OWZ917381:OWZ917382 OND917381:OND917382 ODH917381:ODH917382 NTL917381:NTL917382 NJP917381:NJP917382 MZT917381:MZT917382 MPX917381:MPX917382 MGB917381:MGB917382 LWF917381:LWF917382 LMJ917381:LMJ917382 LCN917381:LCN917382 KSR917381:KSR917382 KIV917381:KIV917382 JYZ917381:JYZ917382 JPD917381:JPD917382 JFH917381:JFH917382 IVL917381:IVL917382 ILP917381:ILP917382 IBT917381:IBT917382 HRX917381:HRX917382 HIB917381:HIB917382 GYF917381:GYF917382 GOJ917381:GOJ917382 GEN917381:GEN917382 FUR917381:FUR917382 FKV917381:FKV917382 FAZ917381:FAZ917382 ERD917381:ERD917382 EHH917381:EHH917382 DXL917381:DXL917382 DNP917381:DNP917382 DDT917381:DDT917382 CTX917381:CTX917382 CKB917381:CKB917382 CAF917381:CAF917382 BQJ917381:BQJ917382 BGN917381:BGN917382 AWR917381:AWR917382 AMV917381:AMV917382 ACZ917381:ACZ917382 TD917381:TD917382 JH917381:JH917382 L917381:L917382 WVT851845:WVT851846 WLX851845:WLX851846 WCB851845:WCB851846 VSF851845:VSF851846 VIJ851845:VIJ851846 UYN851845:UYN851846 UOR851845:UOR851846 UEV851845:UEV851846 TUZ851845:TUZ851846 TLD851845:TLD851846 TBH851845:TBH851846 SRL851845:SRL851846 SHP851845:SHP851846 RXT851845:RXT851846 RNX851845:RNX851846 REB851845:REB851846 QUF851845:QUF851846 QKJ851845:QKJ851846 QAN851845:QAN851846 PQR851845:PQR851846 PGV851845:PGV851846 OWZ851845:OWZ851846 OND851845:OND851846 ODH851845:ODH851846 NTL851845:NTL851846 NJP851845:NJP851846 MZT851845:MZT851846 MPX851845:MPX851846 MGB851845:MGB851846 LWF851845:LWF851846 LMJ851845:LMJ851846 LCN851845:LCN851846 KSR851845:KSR851846 KIV851845:KIV851846 JYZ851845:JYZ851846 JPD851845:JPD851846 JFH851845:JFH851846 IVL851845:IVL851846 ILP851845:ILP851846 IBT851845:IBT851846 HRX851845:HRX851846 HIB851845:HIB851846 GYF851845:GYF851846 GOJ851845:GOJ851846 GEN851845:GEN851846 FUR851845:FUR851846 FKV851845:FKV851846 FAZ851845:FAZ851846 ERD851845:ERD851846 EHH851845:EHH851846 DXL851845:DXL851846 DNP851845:DNP851846 DDT851845:DDT851846 CTX851845:CTX851846 CKB851845:CKB851846 CAF851845:CAF851846 BQJ851845:BQJ851846 BGN851845:BGN851846 AWR851845:AWR851846 AMV851845:AMV851846 ACZ851845:ACZ851846 TD851845:TD851846 JH851845:JH851846 L851845:L851846 WVT786309:WVT786310 WLX786309:WLX786310 WCB786309:WCB786310 VSF786309:VSF786310 VIJ786309:VIJ786310 UYN786309:UYN786310 UOR786309:UOR786310 UEV786309:UEV786310 TUZ786309:TUZ786310 TLD786309:TLD786310 TBH786309:TBH786310 SRL786309:SRL786310 SHP786309:SHP786310 RXT786309:RXT786310 RNX786309:RNX786310 REB786309:REB786310 QUF786309:QUF786310 QKJ786309:QKJ786310 QAN786309:QAN786310 PQR786309:PQR786310 PGV786309:PGV786310 OWZ786309:OWZ786310 OND786309:OND786310 ODH786309:ODH786310 NTL786309:NTL786310 NJP786309:NJP786310 MZT786309:MZT786310 MPX786309:MPX786310 MGB786309:MGB786310 LWF786309:LWF786310 LMJ786309:LMJ786310 LCN786309:LCN786310 KSR786309:KSR786310 KIV786309:KIV786310 JYZ786309:JYZ786310 JPD786309:JPD786310 JFH786309:JFH786310 IVL786309:IVL786310 ILP786309:ILP786310 IBT786309:IBT786310 HRX786309:HRX786310 HIB786309:HIB786310 GYF786309:GYF786310 GOJ786309:GOJ786310 GEN786309:GEN786310 FUR786309:FUR786310 FKV786309:FKV786310 FAZ786309:FAZ786310 ERD786309:ERD786310 EHH786309:EHH786310 DXL786309:DXL786310 DNP786309:DNP786310 DDT786309:DDT786310 CTX786309:CTX786310 CKB786309:CKB786310 CAF786309:CAF786310 BQJ786309:BQJ786310 BGN786309:BGN786310 AWR786309:AWR786310 AMV786309:AMV786310 ACZ786309:ACZ786310 TD786309:TD786310 JH786309:JH786310 L786309:L786310 WVT720773:WVT720774 WLX720773:WLX720774 WCB720773:WCB720774 VSF720773:VSF720774 VIJ720773:VIJ720774 UYN720773:UYN720774 UOR720773:UOR720774 UEV720773:UEV720774 TUZ720773:TUZ720774 TLD720773:TLD720774 TBH720773:TBH720774 SRL720773:SRL720774 SHP720773:SHP720774 RXT720773:RXT720774 RNX720773:RNX720774 REB720773:REB720774 QUF720773:QUF720774 QKJ720773:QKJ720774 QAN720773:QAN720774 PQR720773:PQR720774 PGV720773:PGV720774 OWZ720773:OWZ720774 OND720773:OND720774 ODH720773:ODH720774 NTL720773:NTL720774 NJP720773:NJP720774 MZT720773:MZT720774 MPX720773:MPX720774 MGB720773:MGB720774 LWF720773:LWF720774 LMJ720773:LMJ720774 LCN720773:LCN720774 KSR720773:KSR720774 KIV720773:KIV720774 JYZ720773:JYZ720774 JPD720773:JPD720774 JFH720773:JFH720774 IVL720773:IVL720774 ILP720773:ILP720774 IBT720773:IBT720774 HRX720773:HRX720774 HIB720773:HIB720774 GYF720773:GYF720774 GOJ720773:GOJ720774 GEN720773:GEN720774 FUR720773:FUR720774 FKV720773:FKV720774 FAZ720773:FAZ720774 ERD720773:ERD720774 EHH720773:EHH720774 DXL720773:DXL720774 DNP720773:DNP720774 DDT720773:DDT720774 CTX720773:CTX720774 CKB720773:CKB720774 CAF720773:CAF720774 BQJ720773:BQJ720774 BGN720773:BGN720774 AWR720773:AWR720774 AMV720773:AMV720774 ACZ720773:ACZ720774 TD720773:TD720774 JH720773:JH720774 L720773:L720774 WVT655237:WVT655238 WLX655237:WLX655238 WCB655237:WCB655238 VSF655237:VSF655238 VIJ655237:VIJ655238 UYN655237:UYN655238 UOR655237:UOR655238 UEV655237:UEV655238 TUZ655237:TUZ655238 TLD655237:TLD655238 TBH655237:TBH655238 SRL655237:SRL655238 SHP655237:SHP655238 RXT655237:RXT655238 RNX655237:RNX655238 REB655237:REB655238 QUF655237:QUF655238 QKJ655237:QKJ655238 QAN655237:QAN655238 PQR655237:PQR655238 PGV655237:PGV655238 OWZ655237:OWZ655238 OND655237:OND655238 ODH655237:ODH655238 NTL655237:NTL655238 NJP655237:NJP655238 MZT655237:MZT655238 MPX655237:MPX655238 MGB655237:MGB655238 LWF655237:LWF655238 LMJ655237:LMJ655238 LCN655237:LCN655238 KSR655237:KSR655238 KIV655237:KIV655238 JYZ655237:JYZ655238 JPD655237:JPD655238 JFH655237:JFH655238 IVL655237:IVL655238 ILP655237:ILP655238 IBT655237:IBT655238 HRX655237:HRX655238 HIB655237:HIB655238 GYF655237:GYF655238 GOJ655237:GOJ655238 GEN655237:GEN655238 FUR655237:FUR655238 FKV655237:FKV655238 FAZ655237:FAZ655238 ERD655237:ERD655238 EHH655237:EHH655238 DXL655237:DXL655238 DNP655237:DNP655238 DDT655237:DDT655238 CTX655237:CTX655238 CKB655237:CKB655238 CAF655237:CAF655238 BQJ655237:BQJ655238 BGN655237:BGN655238 AWR655237:AWR655238 AMV655237:AMV655238 ACZ655237:ACZ655238 TD655237:TD655238 JH655237:JH655238 L655237:L655238 WVT589701:WVT589702 WLX589701:WLX589702 WCB589701:WCB589702 VSF589701:VSF589702 VIJ589701:VIJ589702 UYN589701:UYN589702 UOR589701:UOR589702 UEV589701:UEV589702 TUZ589701:TUZ589702 TLD589701:TLD589702 TBH589701:TBH589702 SRL589701:SRL589702 SHP589701:SHP589702 RXT589701:RXT589702 RNX589701:RNX589702 REB589701:REB589702 QUF589701:QUF589702 QKJ589701:QKJ589702 QAN589701:QAN589702 PQR589701:PQR589702 PGV589701:PGV589702 OWZ589701:OWZ589702 OND589701:OND589702 ODH589701:ODH589702 NTL589701:NTL589702 NJP589701:NJP589702 MZT589701:MZT589702 MPX589701:MPX589702 MGB589701:MGB589702 LWF589701:LWF589702 LMJ589701:LMJ589702 LCN589701:LCN589702 KSR589701:KSR589702 KIV589701:KIV589702 JYZ589701:JYZ589702 JPD589701:JPD589702 JFH589701:JFH589702 IVL589701:IVL589702 ILP589701:ILP589702 IBT589701:IBT589702 HRX589701:HRX589702 HIB589701:HIB589702 GYF589701:GYF589702 GOJ589701:GOJ589702 GEN589701:GEN589702 FUR589701:FUR589702 FKV589701:FKV589702 FAZ589701:FAZ589702 ERD589701:ERD589702 EHH589701:EHH589702 DXL589701:DXL589702 DNP589701:DNP589702 DDT589701:DDT589702 CTX589701:CTX589702 CKB589701:CKB589702 CAF589701:CAF589702 BQJ589701:BQJ589702 BGN589701:BGN589702 AWR589701:AWR589702 AMV589701:AMV589702 ACZ589701:ACZ589702 TD589701:TD589702 JH589701:JH589702 L589701:L589702 WVT524165:WVT524166 WLX524165:WLX524166 WCB524165:WCB524166 VSF524165:VSF524166 VIJ524165:VIJ524166 UYN524165:UYN524166 UOR524165:UOR524166 UEV524165:UEV524166 TUZ524165:TUZ524166 TLD524165:TLD524166 TBH524165:TBH524166 SRL524165:SRL524166 SHP524165:SHP524166 RXT524165:RXT524166 RNX524165:RNX524166 REB524165:REB524166 QUF524165:QUF524166 QKJ524165:QKJ524166 QAN524165:QAN524166 PQR524165:PQR524166 PGV524165:PGV524166 OWZ524165:OWZ524166 OND524165:OND524166 ODH524165:ODH524166 NTL524165:NTL524166 NJP524165:NJP524166 MZT524165:MZT524166 MPX524165:MPX524166 MGB524165:MGB524166 LWF524165:LWF524166 LMJ524165:LMJ524166 LCN524165:LCN524166 KSR524165:KSR524166 KIV524165:KIV524166 JYZ524165:JYZ524166 JPD524165:JPD524166 JFH524165:JFH524166 IVL524165:IVL524166 ILP524165:ILP524166 IBT524165:IBT524166 HRX524165:HRX524166 HIB524165:HIB524166 GYF524165:GYF524166 GOJ524165:GOJ524166 GEN524165:GEN524166 FUR524165:FUR524166 FKV524165:FKV524166 FAZ524165:FAZ524166 ERD524165:ERD524166 EHH524165:EHH524166 DXL524165:DXL524166 DNP524165:DNP524166 DDT524165:DDT524166 CTX524165:CTX524166 CKB524165:CKB524166 CAF524165:CAF524166 BQJ524165:BQJ524166 BGN524165:BGN524166 AWR524165:AWR524166 AMV524165:AMV524166 ACZ524165:ACZ524166 TD524165:TD524166 JH524165:JH524166 L524165:L524166 WVT458629:WVT458630 WLX458629:WLX458630 WCB458629:WCB458630 VSF458629:VSF458630 VIJ458629:VIJ458630 UYN458629:UYN458630 UOR458629:UOR458630 UEV458629:UEV458630 TUZ458629:TUZ458630 TLD458629:TLD458630 TBH458629:TBH458630 SRL458629:SRL458630 SHP458629:SHP458630 RXT458629:RXT458630 RNX458629:RNX458630 REB458629:REB458630 QUF458629:QUF458630 QKJ458629:QKJ458630 QAN458629:QAN458630 PQR458629:PQR458630 PGV458629:PGV458630 OWZ458629:OWZ458630 OND458629:OND458630 ODH458629:ODH458630 NTL458629:NTL458630 NJP458629:NJP458630 MZT458629:MZT458630 MPX458629:MPX458630 MGB458629:MGB458630 LWF458629:LWF458630 LMJ458629:LMJ458630 LCN458629:LCN458630 KSR458629:KSR458630 KIV458629:KIV458630 JYZ458629:JYZ458630 JPD458629:JPD458630 JFH458629:JFH458630 IVL458629:IVL458630 ILP458629:ILP458630 IBT458629:IBT458630 HRX458629:HRX458630 HIB458629:HIB458630 GYF458629:GYF458630 GOJ458629:GOJ458630 GEN458629:GEN458630 FUR458629:FUR458630 FKV458629:FKV458630 FAZ458629:FAZ458630 ERD458629:ERD458630 EHH458629:EHH458630 DXL458629:DXL458630 DNP458629:DNP458630 DDT458629:DDT458630 CTX458629:CTX458630 CKB458629:CKB458630 CAF458629:CAF458630 BQJ458629:BQJ458630 BGN458629:BGN458630 AWR458629:AWR458630 AMV458629:AMV458630 ACZ458629:ACZ458630 TD458629:TD458630 JH458629:JH458630 L458629:L458630 WVT393093:WVT393094 WLX393093:WLX393094 WCB393093:WCB393094 VSF393093:VSF393094 VIJ393093:VIJ393094 UYN393093:UYN393094 UOR393093:UOR393094 UEV393093:UEV393094 TUZ393093:TUZ393094 TLD393093:TLD393094 TBH393093:TBH393094 SRL393093:SRL393094 SHP393093:SHP393094 RXT393093:RXT393094 RNX393093:RNX393094 REB393093:REB393094 QUF393093:QUF393094 QKJ393093:QKJ393094 QAN393093:QAN393094 PQR393093:PQR393094 PGV393093:PGV393094 OWZ393093:OWZ393094 OND393093:OND393094 ODH393093:ODH393094 NTL393093:NTL393094 NJP393093:NJP393094 MZT393093:MZT393094 MPX393093:MPX393094 MGB393093:MGB393094 LWF393093:LWF393094 LMJ393093:LMJ393094 LCN393093:LCN393094 KSR393093:KSR393094 KIV393093:KIV393094 JYZ393093:JYZ393094 JPD393093:JPD393094 JFH393093:JFH393094 IVL393093:IVL393094 ILP393093:ILP393094 IBT393093:IBT393094 HRX393093:HRX393094 HIB393093:HIB393094 GYF393093:GYF393094 GOJ393093:GOJ393094 GEN393093:GEN393094 FUR393093:FUR393094 FKV393093:FKV393094 FAZ393093:FAZ393094 ERD393093:ERD393094 EHH393093:EHH393094 DXL393093:DXL393094 DNP393093:DNP393094 DDT393093:DDT393094 CTX393093:CTX393094 CKB393093:CKB393094 CAF393093:CAF393094 BQJ393093:BQJ393094 BGN393093:BGN393094 AWR393093:AWR393094 AMV393093:AMV393094 ACZ393093:ACZ393094 TD393093:TD393094 JH393093:JH393094 L393093:L393094 WVT327557:WVT327558 WLX327557:WLX327558 WCB327557:WCB327558 VSF327557:VSF327558 VIJ327557:VIJ327558 UYN327557:UYN327558 UOR327557:UOR327558 UEV327557:UEV327558 TUZ327557:TUZ327558 TLD327557:TLD327558 TBH327557:TBH327558 SRL327557:SRL327558 SHP327557:SHP327558 RXT327557:RXT327558 RNX327557:RNX327558 REB327557:REB327558 QUF327557:QUF327558 QKJ327557:QKJ327558 QAN327557:QAN327558 PQR327557:PQR327558 PGV327557:PGV327558 OWZ327557:OWZ327558 OND327557:OND327558 ODH327557:ODH327558 NTL327557:NTL327558 NJP327557:NJP327558 MZT327557:MZT327558 MPX327557:MPX327558 MGB327557:MGB327558 LWF327557:LWF327558 LMJ327557:LMJ327558 LCN327557:LCN327558 KSR327557:KSR327558 KIV327557:KIV327558 JYZ327557:JYZ327558 JPD327557:JPD327558 JFH327557:JFH327558 IVL327557:IVL327558 ILP327557:ILP327558 IBT327557:IBT327558 HRX327557:HRX327558 HIB327557:HIB327558 GYF327557:GYF327558 GOJ327557:GOJ327558 GEN327557:GEN327558 FUR327557:FUR327558 FKV327557:FKV327558 FAZ327557:FAZ327558 ERD327557:ERD327558 EHH327557:EHH327558 DXL327557:DXL327558 DNP327557:DNP327558 DDT327557:DDT327558 CTX327557:CTX327558 CKB327557:CKB327558 CAF327557:CAF327558 BQJ327557:BQJ327558 BGN327557:BGN327558 AWR327557:AWR327558 AMV327557:AMV327558 ACZ327557:ACZ327558 TD327557:TD327558 JH327557:JH327558 L327557:L327558 WVT262021:WVT262022 WLX262021:WLX262022 WCB262021:WCB262022 VSF262021:VSF262022 VIJ262021:VIJ262022 UYN262021:UYN262022 UOR262021:UOR262022 UEV262021:UEV262022 TUZ262021:TUZ262022 TLD262021:TLD262022 TBH262021:TBH262022 SRL262021:SRL262022 SHP262021:SHP262022 RXT262021:RXT262022 RNX262021:RNX262022 REB262021:REB262022 QUF262021:QUF262022 QKJ262021:QKJ262022 QAN262021:QAN262022 PQR262021:PQR262022 PGV262021:PGV262022 OWZ262021:OWZ262022 OND262021:OND262022 ODH262021:ODH262022 NTL262021:NTL262022 NJP262021:NJP262022 MZT262021:MZT262022 MPX262021:MPX262022 MGB262021:MGB262022 LWF262021:LWF262022 LMJ262021:LMJ262022 LCN262021:LCN262022 KSR262021:KSR262022 KIV262021:KIV262022 JYZ262021:JYZ262022 JPD262021:JPD262022 JFH262021:JFH262022 IVL262021:IVL262022 ILP262021:ILP262022 IBT262021:IBT262022 HRX262021:HRX262022 HIB262021:HIB262022 GYF262021:GYF262022 GOJ262021:GOJ262022 GEN262021:GEN262022 FUR262021:FUR262022 FKV262021:FKV262022 FAZ262021:FAZ262022 ERD262021:ERD262022 EHH262021:EHH262022 DXL262021:DXL262022 DNP262021:DNP262022 DDT262021:DDT262022 CTX262021:CTX262022 CKB262021:CKB262022 CAF262021:CAF262022 BQJ262021:BQJ262022 BGN262021:BGN262022 AWR262021:AWR262022 AMV262021:AMV262022 ACZ262021:ACZ262022 TD262021:TD262022 JH262021:JH262022 L262021:L262022 WVT196485:WVT196486 WLX196485:WLX196486 WCB196485:WCB196486 VSF196485:VSF196486 VIJ196485:VIJ196486 UYN196485:UYN196486 UOR196485:UOR196486 UEV196485:UEV196486 TUZ196485:TUZ196486 TLD196485:TLD196486 TBH196485:TBH196486 SRL196485:SRL196486 SHP196485:SHP196486 RXT196485:RXT196486 RNX196485:RNX196486 REB196485:REB196486 QUF196485:QUF196486 QKJ196485:QKJ196486 QAN196485:QAN196486 PQR196485:PQR196486 PGV196485:PGV196486 OWZ196485:OWZ196486 OND196485:OND196486 ODH196485:ODH196486 NTL196485:NTL196486 NJP196485:NJP196486 MZT196485:MZT196486 MPX196485:MPX196486 MGB196485:MGB196486 LWF196485:LWF196486 LMJ196485:LMJ196486 LCN196485:LCN196486 KSR196485:KSR196486 KIV196485:KIV196486 JYZ196485:JYZ196486 JPD196485:JPD196486 JFH196485:JFH196486 IVL196485:IVL196486 ILP196485:ILP196486 IBT196485:IBT196486 HRX196485:HRX196486 HIB196485:HIB196486 GYF196485:GYF196486 GOJ196485:GOJ196486 GEN196485:GEN196486 FUR196485:FUR196486 FKV196485:FKV196486 FAZ196485:FAZ196486 ERD196485:ERD196486 EHH196485:EHH196486 DXL196485:DXL196486 DNP196485:DNP196486 DDT196485:DDT196486 CTX196485:CTX196486 CKB196485:CKB196486 CAF196485:CAF196486 BQJ196485:BQJ196486 BGN196485:BGN196486 AWR196485:AWR196486 AMV196485:AMV196486 ACZ196485:ACZ196486 TD196485:TD196486 JH196485:JH196486 L196485:L196486 WVT130949:WVT130950 WLX130949:WLX130950 WCB130949:WCB130950 VSF130949:VSF130950 VIJ130949:VIJ130950 UYN130949:UYN130950 UOR130949:UOR130950 UEV130949:UEV130950 TUZ130949:TUZ130950 TLD130949:TLD130950 TBH130949:TBH130950 SRL130949:SRL130950 SHP130949:SHP130950 RXT130949:RXT130950 RNX130949:RNX130950 REB130949:REB130950 QUF130949:QUF130950 QKJ130949:QKJ130950 QAN130949:QAN130950 PQR130949:PQR130950 PGV130949:PGV130950 OWZ130949:OWZ130950 OND130949:OND130950 ODH130949:ODH130950 NTL130949:NTL130950 NJP130949:NJP130950 MZT130949:MZT130950 MPX130949:MPX130950 MGB130949:MGB130950 LWF130949:LWF130950 LMJ130949:LMJ130950 LCN130949:LCN130950 KSR130949:KSR130950 KIV130949:KIV130950 JYZ130949:JYZ130950 JPD130949:JPD130950 JFH130949:JFH130950 IVL130949:IVL130950 ILP130949:ILP130950 IBT130949:IBT130950 HRX130949:HRX130950 HIB130949:HIB130950 GYF130949:GYF130950 GOJ130949:GOJ130950 GEN130949:GEN130950 FUR130949:FUR130950 FKV130949:FKV130950 FAZ130949:FAZ130950 ERD130949:ERD130950 EHH130949:EHH130950 DXL130949:DXL130950 DNP130949:DNP130950 DDT130949:DDT130950 CTX130949:CTX130950 CKB130949:CKB130950 CAF130949:CAF130950 BQJ130949:BQJ130950 BGN130949:BGN130950 AWR130949:AWR130950 AMV130949:AMV130950 ACZ130949:ACZ130950 TD130949:TD130950 JH130949:JH130950 L130949:L130950 WVT65413:WVT65414 WLX65413:WLX65414 WCB65413:WCB65414 VSF65413:VSF65414 VIJ65413:VIJ65414 UYN65413:UYN65414 UOR65413:UOR65414 UEV65413:UEV65414 TUZ65413:TUZ65414 TLD65413:TLD65414 TBH65413:TBH65414 SRL65413:SRL65414 SHP65413:SHP65414 RXT65413:RXT65414 RNX65413:RNX65414 REB65413:REB65414 QUF65413:QUF65414 QKJ65413:QKJ65414 QAN65413:QAN65414 PQR65413:PQR65414 PGV65413:PGV65414 OWZ65413:OWZ65414 OND65413:OND65414 ODH65413:ODH65414 NTL65413:NTL65414 NJP65413:NJP65414 MZT65413:MZT65414 MPX65413:MPX65414 MGB65413:MGB65414 LWF65413:LWF65414 LMJ65413:LMJ65414 LCN65413:LCN65414 KSR65413:KSR65414 KIV65413:KIV65414 JYZ65413:JYZ65414 JPD65413:JPD65414 JFH65413:JFH65414 IVL65413:IVL65414 ILP65413:ILP65414 IBT65413:IBT65414 HRX65413:HRX65414 HIB65413:HIB65414 GYF65413:GYF65414 GOJ65413:GOJ65414 GEN65413:GEN65414 FUR65413:FUR65414 FKV65413:FKV65414 FAZ65413:FAZ65414 ERD65413:ERD65414 EHH65413:EHH65414 DXL65413:DXL65414 DNP65413:DNP65414 DDT65413:DDT65414 CTX65413:CTX65414 CKB65413:CKB65414 CAF65413:CAF65414 BQJ65413:BQJ65414 BGN65413:BGN65414 AWR65413:AWR65414 AMV65413:AMV65414 ACZ65413:ACZ65414 TD65413:TD65414 JH65413:JH65414 L65413:L65414 WVT982922:WVT982923 WLX982922:WLX982923 WCB982922:WCB982923 VSF982922:VSF982923 VIJ982922:VIJ982923 UYN982922:UYN982923 UOR982922:UOR982923 UEV982922:UEV982923 TUZ982922:TUZ982923 TLD982922:TLD982923 TBH982922:TBH982923 SRL982922:SRL982923 SHP982922:SHP982923 RXT982922:RXT982923 RNX982922:RNX982923 REB982922:REB982923 QUF982922:QUF982923 QKJ982922:QKJ982923 QAN982922:QAN982923 PQR982922:PQR982923 PGV982922:PGV982923 OWZ982922:OWZ982923 OND982922:OND982923 ODH982922:ODH982923 NTL982922:NTL982923 NJP982922:NJP982923 MZT982922:MZT982923 MPX982922:MPX982923 MGB982922:MGB982923 LWF982922:LWF982923 LMJ982922:LMJ982923 LCN982922:LCN982923 KSR982922:KSR982923 KIV982922:KIV982923 JYZ982922:JYZ982923 JPD982922:JPD982923 JFH982922:JFH982923 IVL982922:IVL982923 ILP982922:ILP982923 IBT982922:IBT982923 HRX982922:HRX982923 HIB982922:HIB982923 GYF982922:GYF982923 GOJ982922:GOJ982923 GEN982922:GEN982923 FUR982922:FUR982923 FKV982922:FKV982923 FAZ982922:FAZ982923 ERD982922:ERD982923 EHH982922:EHH982923 DXL982922:DXL982923 DNP982922:DNP982923 DDT982922:DDT982923 CTX982922:CTX982923 CKB982922:CKB982923 CAF982922:CAF982923 BQJ982922:BQJ982923 BGN982922:BGN982923 AWR982922:AWR982923 AMV982922:AMV982923 ACZ982922:ACZ982923 TD982922:TD982923 JH982922:JH982923 L982922:L982923 WVT917386:WVT917387 WLX917386:WLX917387 WCB917386:WCB917387 VSF917386:VSF917387 VIJ917386:VIJ917387 UYN917386:UYN917387 UOR917386:UOR917387 UEV917386:UEV917387 TUZ917386:TUZ917387 TLD917386:TLD917387 TBH917386:TBH917387 SRL917386:SRL917387 SHP917386:SHP917387 RXT917386:RXT917387 RNX917386:RNX917387 REB917386:REB917387 QUF917386:QUF917387 QKJ917386:QKJ917387 QAN917386:QAN917387 PQR917386:PQR917387 PGV917386:PGV917387 OWZ917386:OWZ917387 OND917386:OND917387 ODH917386:ODH917387 NTL917386:NTL917387 NJP917386:NJP917387 MZT917386:MZT917387 MPX917386:MPX917387 MGB917386:MGB917387 LWF917386:LWF917387 LMJ917386:LMJ917387 LCN917386:LCN917387 KSR917386:KSR917387 KIV917386:KIV917387 JYZ917386:JYZ917387 JPD917386:JPD917387 JFH917386:JFH917387 IVL917386:IVL917387 ILP917386:ILP917387 IBT917386:IBT917387 HRX917386:HRX917387 HIB917386:HIB917387 GYF917386:GYF917387 GOJ917386:GOJ917387 GEN917386:GEN917387 FUR917386:FUR917387 FKV917386:FKV917387 FAZ917386:FAZ917387 ERD917386:ERD917387 EHH917386:EHH917387 DXL917386:DXL917387 DNP917386:DNP917387 DDT917386:DDT917387 CTX917386:CTX917387 CKB917386:CKB917387 CAF917386:CAF917387 BQJ917386:BQJ917387 BGN917386:BGN917387 AWR917386:AWR917387 AMV917386:AMV917387 ACZ917386:ACZ917387 TD917386:TD917387 JH917386:JH917387 L917386:L917387 WVT851850:WVT851851 WLX851850:WLX851851 WCB851850:WCB851851 VSF851850:VSF851851 VIJ851850:VIJ851851 UYN851850:UYN851851 UOR851850:UOR851851 UEV851850:UEV851851 TUZ851850:TUZ851851 TLD851850:TLD851851 TBH851850:TBH851851 SRL851850:SRL851851 SHP851850:SHP851851 RXT851850:RXT851851 RNX851850:RNX851851 REB851850:REB851851 QUF851850:QUF851851 QKJ851850:QKJ851851 QAN851850:QAN851851 PQR851850:PQR851851 PGV851850:PGV851851 OWZ851850:OWZ851851 OND851850:OND851851 ODH851850:ODH851851 NTL851850:NTL851851 NJP851850:NJP851851 MZT851850:MZT851851 MPX851850:MPX851851 MGB851850:MGB851851 LWF851850:LWF851851 LMJ851850:LMJ851851 LCN851850:LCN851851 KSR851850:KSR851851 KIV851850:KIV851851 JYZ851850:JYZ851851 JPD851850:JPD851851 JFH851850:JFH851851 IVL851850:IVL851851 ILP851850:ILP851851 IBT851850:IBT851851 HRX851850:HRX851851 HIB851850:HIB851851 GYF851850:GYF851851 GOJ851850:GOJ851851 GEN851850:GEN851851 FUR851850:FUR851851 FKV851850:FKV851851 FAZ851850:FAZ851851 ERD851850:ERD851851 EHH851850:EHH851851 DXL851850:DXL851851 DNP851850:DNP851851 DDT851850:DDT851851 CTX851850:CTX851851 CKB851850:CKB851851 CAF851850:CAF851851 BQJ851850:BQJ851851 BGN851850:BGN851851 AWR851850:AWR851851 AMV851850:AMV851851 ACZ851850:ACZ851851 TD851850:TD851851 JH851850:JH851851 L851850:L851851 WVT786314:WVT786315 WLX786314:WLX786315 WCB786314:WCB786315 VSF786314:VSF786315 VIJ786314:VIJ786315 UYN786314:UYN786315 UOR786314:UOR786315 UEV786314:UEV786315 TUZ786314:TUZ786315 TLD786314:TLD786315 TBH786314:TBH786315 SRL786314:SRL786315 SHP786314:SHP786315 RXT786314:RXT786315 RNX786314:RNX786315 REB786314:REB786315 QUF786314:QUF786315 QKJ786314:QKJ786315 QAN786314:QAN786315 PQR786314:PQR786315 PGV786314:PGV786315 OWZ786314:OWZ786315 OND786314:OND786315 ODH786314:ODH786315 NTL786314:NTL786315 NJP786314:NJP786315 MZT786314:MZT786315 MPX786314:MPX786315 MGB786314:MGB786315 LWF786314:LWF786315 LMJ786314:LMJ786315 LCN786314:LCN786315 KSR786314:KSR786315 KIV786314:KIV786315 JYZ786314:JYZ786315 JPD786314:JPD786315 JFH786314:JFH786315 IVL786314:IVL786315 ILP786314:ILP786315 IBT786314:IBT786315 HRX786314:HRX786315 HIB786314:HIB786315 GYF786314:GYF786315 GOJ786314:GOJ786315 GEN786314:GEN786315 FUR786314:FUR786315 FKV786314:FKV786315 FAZ786314:FAZ786315 ERD786314:ERD786315 EHH786314:EHH786315 DXL786314:DXL786315 DNP786314:DNP786315 DDT786314:DDT786315 CTX786314:CTX786315 CKB786314:CKB786315 CAF786314:CAF786315 BQJ786314:BQJ786315 BGN786314:BGN786315 AWR786314:AWR786315 AMV786314:AMV786315 ACZ786314:ACZ786315 TD786314:TD786315 JH786314:JH786315 L786314:L786315 WVT720778:WVT720779 WLX720778:WLX720779 WCB720778:WCB720779 VSF720778:VSF720779 VIJ720778:VIJ720779 UYN720778:UYN720779 UOR720778:UOR720779 UEV720778:UEV720779 TUZ720778:TUZ720779 TLD720778:TLD720779 TBH720778:TBH720779 SRL720778:SRL720779 SHP720778:SHP720779 RXT720778:RXT720779 RNX720778:RNX720779 REB720778:REB720779 QUF720778:QUF720779 QKJ720778:QKJ720779 QAN720778:QAN720779 PQR720778:PQR720779 PGV720778:PGV720779 OWZ720778:OWZ720779 OND720778:OND720779 ODH720778:ODH720779 NTL720778:NTL720779 NJP720778:NJP720779 MZT720778:MZT720779 MPX720778:MPX720779 MGB720778:MGB720779 LWF720778:LWF720779 LMJ720778:LMJ720779 LCN720778:LCN720779 KSR720778:KSR720779 KIV720778:KIV720779 JYZ720778:JYZ720779 JPD720778:JPD720779 JFH720778:JFH720779 IVL720778:IVL720779 ILP720778:ILP720779 IBT720778:IBT720779 HRX720778:HRX720779 HIB720778:HIB720779 GYF720778:GYF720779 GOJ720778:GOJ720779 GEN720778:GEN720779 FUR720778:FUR720779 FKV720778:FKV720779 FAZ720778:FAZ720779 ERD720778:ERD720779 EHH720778:EHH720779 DXL720778:DXL720779 DNP720778:DNP720779 DDT720778:DDT720779 CTX720778:CTX720779 CKB720778:CKB720779 CAF720778:CAF720779 BQJ720778:BQJ720779 BGN720778:BGN720779 AWR720778:AWR720779 AMV720778:AMV720779 ACZ720778:ACZ720779 TD720778:TD720779 JH720778:JH720779 L720778:L720779 WVT655242:WVT655243 WLX655242:WLX655243 WCB655242:WCB655243 VSF655242:VSF655243 VIJ655242:VIJ655243 UYN655242:UYN655243 UOR655242:UOR655243 UEV655242:UEV655243 TUZ655242:TUZ655243 TLD655242:TLD655243 TBH655242:TBH655243 SRL655242:SRL655243 SHP655242:SHP655243 RXT655242:RXT655243 RNX655242:RNX655243 REB655242:REB655243 QUF655242:QUF655243 QKJ655242:QKJ655243 QAN655242:QAN655243 PQR655242:PQR655243 PGV655242:PGV655243 OWZ655242:OWZ655243 OND655242:OND655243 ODH655242:ODH655243 NTL655242:NTL655243 NJP655242:NJP655243 MZT655242:MZT655243 MPX655242:MPX655243 MGB655242:MGB655243 LWF655242:LWF655243 LMJ655242:LMJ655243 LCN655242:LCN655243 KSR655242:KSR655243 KIV655242:KIV655243 JYZ655242:JYZ655243 JPD655242:JPD655243 JFH655242:JFH655243 IVL655242:IVL655243 ILP655242:ILP655243 IBT655242:IBT655243 HRX655242:HRX655243 HIB655242:HIB655243 GYF655242:GYF655243 GOJ655242:GOJ655243 GEN655242:GEN655243 FUR655242:FUR655243 FKV655242:FKV655243 FAZ655242:FAZ655243 ERD655242:ERD655243 EHH655242:EHH655243 DXL655242:DXL655243 DNP655242:DNP655243 DDT655242:DDT655243 CTX655242:CTX655243 CKB655242:CKB655243 CAF655242:CAF655243 BQJ655242:BQJ655243 BGN655242:BGN655243 AWR655242:AWR655243 AMV655242:AMV655243 ACZ655242:ACZ655243 TD655242:TD655243 JH655242:JH655243 L655242:L655243 WVT589706:WVT589707 WLX589706:WLX589707 WCB589706:WCB589707 VSF589706:VSF589707 VIJ589706:VIJ589707 UYN589706:UYN589707 UOR589706:UOR589707 UEV589706:UEV589707 TUZ589706:TUZ589707 TLD589706:TLD589707 TBH589706:TBH589707 SRL589706:SRL589707 SHP589706:SHP589707 RXT589706:RXT589707 RNX589706:RNX589707 REB589706:REB589707 QUF589706:QUF589707 QKJ589706:QKJ589707 QAN589706:QAN589707 PQR589706:PQR589707 PGV589706:PGV589707 OWZ589706:OWZ589707 OND589706:OND589707 ODH589706:ODH589707 NTL589706:NTL589707 NJP589706:NJP589707 MZT589706:MZT589707 MPX589706:MPX589707 MGB589706:MGB589707 LWF589706:LWF589707 LMJ589706:LMJ589707 LCN589706:LCN589707 KSR589706:KSR589707 KIV589706:KIV589707 JYZ589706:JYZ589707 JPD589706:JPD589707 JFH589706:JFH589707 IVL589706:IVL589707 ILP589706:ILP589707 IBT589706:IBT589707 HRX589706:HRX589707 HIB589706:HIB589707 GYF589706:GYF589707 GOJ589706:GOJ589707 GEN589706:GEN589707 FUR589706:FUR589707 FKV589706:FKV589707 FAZ589706:FAZ589707 ERD589706:ERD589707 EHH589706:EHH589707 DXL589706:DXL589707 DNP589706:DNP589707 DDT589706:DDT589707 CTX589706:CTX589707 CKB589706:CKB589707 CAF589706:CAF589707 BQJ589706:BQJ589707 BGN589706:BGN589707 AWR589706:AWR589707 AMV589706:AMV589707 ACZ589706:ACZ589707 TD589706:TD589707 JH589706:JH589707 L589706:L589707 WVT524170:WVT524171 WLX524170:WLX524171 WCB524170:WCB524171 VSF524170:VSF524171 VIJ524170:VIJ524171 UYN524170:UYN524171 UOR524170:UOR524171 UEV524170:UEV524171 TUZ524170:TUZ524171 TLD524170:TLD524171 TBH524170:TBH524171 SRL524170:SRL524171 SHP524170:SHP524171 RXT524170:RXT524171 RNX524170:RNX524171 REB524170:REB524171 QUF524170:QUF524171 QKJ524170:QKJ524171 QAN524170:QAN524171 PQR524170:PQR524171 PGV524170:PGV524171 OWZ524170:OWZ524171 OND524170:OND524171 ODH524170:ODH524171 NTL524170:NTL524171 NJP524170:NJP524171 MZT524170:MZT524171 MPX524170:MPX524171 MGB524170:MGB524171 LWF524170:LWF524171 LMJ524170:LMJ524171 LCN524170:LCN524171 KSR524170:KSR524171 KIV524170:KIV524171 JYZ524170:JYZ524171 JPD524170:JPD524171 JFH524170:JFH524171 IVL524170:IVL524171 ILP524170:ILP524171 IBT524170:IBT524171 HRX524170:HRX524171 HIB524170:HIB524171 GYF524170:GYF524171 GOJ524170:GOJ524171 GEN524170:GEN524171 FUR524170:FUR524171 FKV524170:FKV524171 FAZ524170:FAZ524171 ERD524170:ERD524171 EHH524170:EHH524171 DXL524170:DXL524171 DNP524170:DNP524171 DDT524170:DDT524171 CTX524170:CTX524171 CKB524170:CKB524171 CAF524170:CAF524171 BQJ524170:BQJ524171 BGN524170:BGN524171 AWR524170:AWR524171 AMV524170:AMV524171 ACZ524170:ACZ524171 TD524170:TD524171 JH524170:JH524171 L524170:L524171 WVT458634:WVT458635 WLX458634:WLX458635 WCB458634:WCB458635 VSF458634:VSF458635 VIJ458634:VIJ458635 UYN458634:UYN458635 UOR458634:UOR458635 UEV458634:UEV458635 TUZ458634:TUZ458635 TLD458634:TLD458635 TBH458634:TBH458635 SRL458634:SRL458635 SHP458634:SHP458635 RXT458634:RXT458635 RNX458634:RNX458635 REB458634:REB458635 QUF458634:QUF458635 QKJ458634:QKJ458635 QAN458634:QAN458635 PQR458634:PQR458635 PGV458634:PGV458635 OWZ458634:OWZ458635 OND458634:OND458635 ODH458634:ODH458635 NTL458634:NTL458635 NJP458634:NJP458635 MZT458634:MZT458635 MPX458634:MPX458635 MGB458634:MGB458635 LWF458634:LWF458635 LMJ458634:LMJ458635 LCN458634:LCN458635 KSR458634:KSR458635 KIV458634:KIV458635 JYZ458634:JYZ458635 JPD458634:JPD458635 JFH458634:JFH458635 IVL458634:IVL458635 ILP458634:ILP458635 IBT458634:IBT458635 HRX458634:HRX458635 HIB458634:HIB458635 GYF458634:GYF458635 GOJ458634:GOJ458635 GEN458634:GEN458635 FUR458634:FUR458635 FKV458634:FKV458635 FAZ458634:FAZ458635 ERD458634:ERD458635 EHH458634:EHH458635 DXL458634:DXL458635 DNP458634:DNP458635 DDT458634:DDT458635 CTX458634:CTX458635 CKB458634:CKB458635 CAF458634:CAF458635 BQJ458634:BQJ458635 BGN458634:BGN458635 AWR458634:AWR458635 AMV458634:AMV458635 ACZ458634:ACZ458635 TD458634:TD458635 JH458634:JH458635 L458634:L458635 WVT393098:WVT393099 WLX393098:WLX393099 WCB393098:WCB393099 VSF393098:VSF393099 VIJ393098:VIJ393099 UYN393098:UYN393099 UOR393098:UOR393099 UEV393098:UEV393099 TUZ393098:TUZ393099 TLD393098:TLD393099 TBH393098:TBH393099 SRL393098:SRL393099 SHP393098:SHP393099 RXT393098:RXT393099 RNX393098:RNX393099 REB393098:REB393099 QUF393098:QUF393099 QKJ393098:QKJ393099 QAN393098:QAN393099 PQR393098:PQR393099 PGV393098:PGV393099 OWZ393098:OWZ393099 OND393098:OND393099 ODH393098:ODH393099 NTL393098:NTL393099 NJP393098:NJP393099 MZT393098:MZT393099 MPX393098:MPX393099 MGB393098:MGB393099 LWF393098:LWF393099 LMJ393098:LMJ393099 LCN393098:LCN393099 KSR393098:KSR393099 KIV393098:KIV393099 JYZ393098:JYZ393099 JPD393098:JPD393099 JFH393098:JFH393099 IVL393098:IVL393099 ILP393098:ILP393099 IBT393098:IBT393099 HRX393098:HRX393099 HIB393098:HIB393099 GYF393098:GYF393099 GOJ393098:GOJ393099 GEN393098:GEN393099 FUR393098:FUR393099 FKV393098:FKV393099 FAZ393098:FAZ393099 ERD393098:ERD393099 EHH393098:EHH393099 DXL393098:DXL393099 DNP393098:DNP393099 DDT393098:DDT393099 CTX393098:CTX393099 CKB393098:CKB393099 CAF393098:CAF393099 BQJ393098:BQJ393099 BGN393098:BGN393099 AWR393098:AWR393099 AMV393098:AMV393099 ACZ393098:ACZ393099 TD393098:TD393099 JH393098:JH393099 L393098:L393099 WVT327562:WVT327563 WLX327562:WLX327563 WCB327562:WCB327563 VSF327562:VSF327563 VIJ327562:VIJ327563 UYN327562:UYN327563 UOR327562:UOR327563 UEV327562:UEV327563 TUZ327562:TUZ327563 TLD327562:TLD327563 TBH327562:TBH327563 SRL327562:SRL327563 SHP327562:SHP327563 RXT327562:RXT327563 RNX327562:RNX327563 REB327562:REB327563 QUF327562:QUF327563 QKJ327562:QKJ327563 QAN327562:QAN327563 PQR327562:PQR327563 PGV327562:PGV327563 OWZ327562:OWZ327563 OND327562:OND327563 ODH327562:ODH327563 NTL327562:NTL327563 NJP327562:NJP327563 MZT327562:MZT327563 MPX327562:MPX327563 MGB327562:MGB327563 LWF327562:LWF327563 LMJ327562:LMJ327563 LCN327562:LCN327563 KSR327562:KSR327563 KIV327562:KIV327563 JYZ327562:JYZ327563 JPD327562:JPD327563 JFH327562:JFH327563 IVL327562:IVL327563 ILP327562:ILP327563 IBT327562:IBT327563 HRX327562:HRX327563 HIB327562:HIB327563 GYF327562:GYF327563 GOJ327562:GOJ327563 GEN327562:GEN327563 FUR327562:FUR327563 FKV327562:FKV327563 FAZ327562:FAZ327563 ERD327562:ERD327563 EHH327562:EHH327563 DXL327562:DXL327563 DNP327562:DNP327563 DDT327562:DDT327563 CTX327562:CTX327563 CKB327562:CKB327563 CAF327562:CAF327563 BQJ327562:BQJ327563 BGN327562:BGN327563 AWR327562:AWR327563 AMV327562:AMV327563 ACZ327562:ACZ327563 TD327562:TD327563 JH327562:JH327563 L327562:L327563 WVT262026:WVT262027 WLX262026:WLX262027 WCB262026:WCB262027 VSF262026:VSF262027 VIJ262026:VIJ262027 UYN262026:UYN262027 UOR262026:UOR262027 UEV262026:UEV262027 TUZ262026:TUZ262027 TLD262026:TLD262027 TBH262026:TBH262027 SRL262026:SRL262027 SHP262026:SHP262027 RXT262026:RXT262027 RNX262026:RNX262027 REB262026:REB262027 QUF262026:QUF262027 QKJ262026:QKJ262027 QAN262026:QAN262027 PQR262026:PQR262027 PGV262026:PGV262027 OWZ262026:OWZ262027 OND262026:OND262027 ODH262026:ODH262027 NTL262026:NTL262027 NJP262026:NJP262027 MZT262026:MZT262027 MPX262026:MPX262027 MGB262026:MGB262027 LWF262026:LWF262027 LMJ262026:LMJ262027 LCN262026:LCN262027 KSR262026:KSR262027 KIV262026:KIV262027 JYZ262026:JYZ262027 JPD262026:JPD262027 JFH262026:JFH262027 IVL262026:IVL262027 ILP262026:ILP262027 IBT262026:IBT262027 HRX262026:HRX262027 HIB262026:HIB262027 GYF262026:GYF262027 GOJ262026:GOJ262027 GEN262026:GEN262027 FUR262026:FUR262027 FKV262026:FKV262027 FAZ262026:FAZ262027 ERD262026:ERD262027 EHH262026:EHH262027 DXL262026:DXL262027 DNP262026:DNP262027 DDT262026:DDT262027 CTX262026:CTX262027 CKB262026:CKB262027 CAF262026:CAF262027 BQJ262026:BQJ262027 BGN262026:BGN262027 AWR262026:AWR262027 AMV262026:AMV262027 ACZ262026:ACZ262027 TD262026:TD262027 JH262026:JH262027 L262026:L262027 WVT196490:WVT196491 WLX196490:WLX196491 WCB196490:WCB196491 VSF196490:VSF196491 VIJ196490:VIJ196491 UYN196490:UYN196491 UOR196490:UOR196491 UEV196490:UEV196491 TUZ196490:TUZ196491 TLD196490:TLD196491 TBH196490:TBH196491 SRL196490:SRL196491 SHP196490:SHP196491 RXT196490:RXT196491 RNX196490:RNX196491 REB196490:REB196491 QUF196490:QUF196491 QKJ196490:QKJ196491 QAN196490:QAN196491 PQR196490:PQR196491 PGV196490:PGV196491 OWZ196490:OWZ196491 OND196490:OND196491 ODH196490:ODH196491 NTL196490:NTL196491 NJP196490:NJP196491 MZT196490:MZT196491 MPX196490:MPX196491 MGB196490:MGB196491 LWF196490:LWF196491 LMJ196490:LMJ196491 LCN196490:LCN196491 KSR196490:KSR196491 KIV196490:KIV196491 JYZ196490:JYZ196491 JPD196490:JPD196491 JFH196490:JFH196491 IVL196490:IVL196491 ILP196490:ILP196491 IBT196490:IBT196491 HRX196490:HRX196491 HIB196490:HIB196491 GYF196490:GYF196491 GOJ196490:GOJ196491 GEN196490:GEN196491 FUR196490:FUR196491 FKV196490:FKV196491 FAZ196490:FAZ196491 ERD196490:ERD196491 EHH196490:EHH196491 DXL196490:DXL196491 DNP196490:DNP196491 DDT196490:DDT196491 CTX196490:CTX196491 CKB196490:CKB196491 CAF196490:CAF196491 BQJ196490:BQJ196491 BGN196490:BGN196491 AWR196490:AWR196491 AMV196490:AMV196491 ACZ196490:ACZ196491 TD196490:TD196491 JH196490:JH196491 L196490:L196491 WVT130954:WVT130955 WLX130954:WLX130955 WCB130954:WCB130955 VSF130954:VSF130955 VIJ130954:VIJ130955 UYN130954:UYN130955 UOR130954:UOR130955 UEV130954:UEV130955 TUZ130954:TUZ130955 TLD130954:TLD130955 TBH130954:TBH130955 SRL130954:SRL130955 SHP130954:SHP130955 RXT130954:RXT130955 RNX130954:RNX130955 REB130954:REB130955 QUF130954:QUF130955 QKJ130954:QKJ130955 QAN130954:QAN130955 PQR130954:PQR130955 PGV130954:PGV130955 OWZ130954:OWZ130955 OND130954:OND130955 ODH130954:ODH130955 NTL130954:NTL130955 NJP130954:NJP130955 MZT130954:MZT130955 MPX130954:MPX130955 MGB130954:MGB130955 LWF130954:LWF130955 LMJ130954:LMJ130955 LCN130954:LCN130955 KSR130954:KSR130955 KIV130954:KIV130955 JYZ130954:JYZ130955 JPD130954:JPD130955 JFH130954:JFH130955 IVL130954:IVL130955 ILP130954:ILP130955 IBT130954:IBT130955 HRX130954:HRX130955 HIB130954:HIB130955 GYF130954:GYF130955 GOJ130954:GOJ130955 GEN130954:GEN130955 FUR130954:FUR130955 FKV130954:FKV130955 FAZ130954:FAZ130955 ERD130954:ERD130955 EHH130954:EHH130955 DXL130954:DXL130955 DNP130954:DNP130955 DDT130954:DDT130955 CTX130954:CTX130955 CKB130954:CKB130955 CAF130954:CAF130955 BQJ130954:BQJ130955 BGN130954:BGN130955 AWR130954:AWR130955 AMV130954:AMV130955 ACZ130954:ACZ130955 TD130954:TD130955 JH130954:JH130955 L130954:L130955 WVT65418:WVT65419 WLX65418:WLX65419 WCB65418:WCB65419 VSF65418:VSF65419 VIJ65418:VIJ65419 UYN65418:UYN65419 UOR65418:UOR65419 UEV65418:UEV65419 TUZ65418:TUZ65419 TLD65418:TLD65419 TBH65418:TBH65419 SRL65418:SRL65419 SHP65418:SHP65419 RXT65418:RXT65419 RNX65418:RNX65419 REB65418:REB65419 QUF65418:QUF65419 QKJ65418:QKJ65419 QAN65418:QAN65419 PQR65418:PQR65419 PGV65418:PGV65419 OWZ65418:OWZ65419 OND65418:OND65419 ODH65418:ODH65419 NTL65418:NTL65419 NJP65418:NJP65419 MZT65418:MZT65419 MPX65418:MPX65419 MGB65418:MGB65419 LWF65418:LWF65419 LMJ65418:LMJ65419 LCN65418:LCN65419 KSR65418:KSR65419 KIV65418:KIV65419 JYZ65418:JYZ65419 JPD65418:JPD65419 JFH65418:JFH65419 IVL65418:IVL65419 ILP65418:ILP65419 IBT65418:IBT65419 HRX65418:HRX65419 HIB65418:HIB65419 GYF65418:GYF65419 GOJ65418:GOJ65419 GEN65418:GEN65419 FUR65418:FUR65419 FKV65418:FKV65419 FAZ65418:FAZ65419 ERD65418:ERD65419 EHH65418:EHH65419 DXL65418:DXL65419 DNP65418:DNP65419 DDT65418:DDT65419 CTX65418:CTX65419 CKB65418:CKB65419 CAF65418:CAF65419 BQJ65418:BQJ65419 BGN65418:BGN65419 AWR65418:AWR65419 AMV65418:AMV65419 ACZ65418:ACZ65419 TD65418:TD65419 JH65418:JH65419 L65418:L65419 WVT982927:WVT982928 WLX982927:WLX982928 WCB982927:WCB982928 VSF982927:VSF982928 VIJ982927:VIJ982928 UYN982927:UYN982928 UOR982927:UOR982928 UEV982927:UEV982928 TUZ982927:TUZ982928 TLD982927:TLD982928 TBH982927:TBH982928 SRL982927:SRL982928 SHP982927:SHP982928 RXT982927:RXT982928 RNX982927:RNX982928 REB982927:REB982928 QUF982927:QUF982928 QKJ982927:QKJ982928 QAN982927:QAN982928 PQR982927:PQR982928 PGV982927:PGV982928 OWZ982927:OWZ982928 OND982927:OND982928 ODH982927:ODH982928 NTL982927:NTL982928 NJP982927:NJP982928 MZT982927:MZT982928 MPX982927:MPX982928 MGB982927:MGB982928 LWF982927:LWF982928 LMJ982927:LMJ982928 LCN982927:LCN982928 KSR982927:KSR982928 KIV982927:KIV982928 JYZ982927:JYZ982928 JPD982927:JPD982928 JFH982927:JFH982928 IVL982927:IVL982928 ILP982927:ILP982928 IBT982927:IBT982928 HRX982927:HRX982928 HIB982927:HIB982928 GYF982927:GYF982928 GOJ982927:GOJ982928 GEN982927:GEN982928 FUR982927:FUR982928 FKV982927:FKV982928 FAZ982927:FAZ982928 ERD982927:ERD982928 EHH982927:EHH982928 DXL982927:DXL982928 DNP982927:DNP982928 DDT982927:DDT982928 CTX982927:CTX982928 CKB982927:CKB982928 CAF982927:CAF982928 BQJ982927:BQJ982928 BGN982927:BGN982928 AWR982927:AWR982928 AMV982927:AMV982928 ACZ982927:ACZ982928 TD982927:TD982928 JH982927:JH982928 L982927:L982928 WVT917391:WVT917392 WLX917391:WLX917392 WCB917391:WCB917392 VSF917391:VSF917392 VIJ917391:VIJ917392 UYN917391:UYN917392 UOR917391:UOR917392 UEV917391:UEV917392 TUZ917391:TUZ917392 TLD917391:TLD917392 TBH917391:TBH917392 SRL917391:SRL917392 SHP917391:SHP917392 RXT917391:RXT917392 RNX917391:RNX917392 REB917391:REB917392 QUF917391:QUF917392 QKJ917391:QKJ917392 QAN917391:QAN917392 PQR917391:PQR917392 PGV917391:PGV917392 OWZ917391:OWZ917392 OND917391:OND917392 ODH917391:ODH917392 NTL917391:NTL917392 NJP917391:NJP917392 MZT917391:MZT917392 MPX917391:MPX917392 MGB917391:MGB917392 LWF917391:LWF917392 LMJ917391:LMJ917392 LCN917391:LCN917392 KSR917391:KSR917392 KIV917391:KIV917392 JYZ917391:JYZ917392 JPD917391:JPD917392 JFH917391:JFH917392 IVL917391:IVL917392 ILP917391:ILP917392 IBT917391:IBT917392 HRX917391:HRX917392 HIB917391:HIB917392 GYF917391:GYF917392 GOJ917391:GOJ917392 GEN917391:GEN917392 FUR917391:FUR917392 FKV917391:FKV917392 FAZ917391:FAZ917392 ERD917391:ERD917392 EHH917391:EHH917392 DXL917391:DXL917392 DNP917391:DNP917392 DDT917391:DDT917392 CTX917391:CTX917392 CKB917391:CKB917392 CAF917391:CAF917392 BQJ917391:BQJ917392 BGN917391:BGN917392 AWR917391:AWR917392 AMV917391:AMV917392 ACZ917391:ACZ917392 TD917391:TD917392 JH917391:JH917392 L917391:L917392 WVT851855:WVT851856 WLX851855:WLX851856 WCB851855:WCB851856 VSF851855:VSF851856 VIJ851855:VIJ851856 UYN851855:UYN851856 UOR851855:UOR851856 UEV851855:UEV851856 TUZ851855:TUZ851856 TLD851855:TLD851856 TBH851855:TBH851856 SRL851855:SRL851856 SHP851855:SHP851856 RXT851855:RXT851856 RNX851855:RNX851856 REB851855:REB851856 QUF851855:QUF851856 QKJ851855:QKJ851856 QAN851855:QAN851856 PQR851855:PQR851856 PGV851855:PGV851856 OWZ851855:OWZ851856 OND851855:OND851856 ODH851855:ODH851856 NTL851855:NTL851856 NJP851855:NJP851856 MZT851855:MZT851856 MPX851855:MPX851856 MGB851855:MGB851856 LWF851855:LWF851856 LMJ851855:LMJ851856 LCN851855:LCN851856 KSR851855:KSR851856 KIV851855:KIV851856 JYZ851855:JYZ851856 JPD851855:JPD851856 JFH851855:JFH851856 IVL851855:IVL851856 ILP851855:ILP851856 IBT851855:IBT851856 HRX851855:HRX851856 HIB851855:HIB851856 GYF851855:GYF851856 GOJ851855:GOJ851856 GEN851855:GEN851856 FUR851855:FUR851856 FKV851855:FKV851856 FAZ851855:FAZ851856 ERD851855:ERD851856 EHH851855:EHH851856 DXL851855:DXL851856 DNP851855:DNP851856 DDT851855:DDT851856 CTX851855:CTX851856 CKB851855:CKB851856 CAF851855:CAF851856 BQJ851855:BQJ851856 BGN851855:BGN851856 AWR851855:AWR851856 AMV851855:AMV851856 ACZ851855:ACZ851856 TD851855:TD851856 JH851855:JH851856 L851855:L851856 WVT786319:WVT786320 WLX786319:WLX786320 WCB786319:WCB786320 VSF786319:VSF786320 VIJ786319:VIJ786320 UYN786319:UYN786320 UOR786319:UOR786320 UEV786319:UEV786320 TUZ786319:TUZ786320 TLD786319:TLD786320 TBH786319:TBH786320 SRL786319:SRL786320 SHP786319:SHP786320 RXT786319:RXT786320 RNX786319:RNX786320 REB786319:REB786320 QUF786319:QUF786320 QKJ786319:QKJ786320 QAN786319:QAN786320 PQR786319:PQR786320 PGV786319:PGV786320 OWZ786319:OWZ786320 OND786319:OND786320 ODH786319:ODH786320 NTL786319:NTL786320 NJP786319:NJP786320 MZT786319:MZT786320 MPX786319:MPX786320 MGB786319:MGB786320 LWF786319:LWF786320 LMJ786319:LMJ786320 LCN786319:LCN786320 KSR786319:KSR786320 KIV786319:KIV786320 JYZ786319:JYZ786320 JPD786319:JPD786320 JFH786319:JFH786320 IVL786319:IVL786320 ILP786319:ILP786320 IBT786319:IBT786320 HRX786319:HRX786320 HIB786319:HIB786320 GYF786319:GYF786320 GOJ786319:GOJ786320 GEN786319:GEN786320 FUR786319:FUR786320 FKV786319:FKV786320 FAZ786319:FAZ786320 ERD786319:ERD786320 EHH786319:EHH786320 DXL786319:DXL786320 DNP786319:DNP786320 DDT786319:DDT786320 CTX786319:CTX786320 CKB786319:CKB786320 CAF786319:CAF786320 BQJ786319:BQJ786320 BGN786319:BGN786320 AWR786319:AWR786320 AMV786319:AMV786320 ACZ786319:ACZ786320 TD786319:TD786320 JH786319:JH786320 L786319:L786320 WVT720783:WVT720784 WLX720783:WLX720784 WCB720783:WCB720784 VSF720783:VSF720784 VIJ720783:VIJ720784 UYN720783:UYN720784 UOR720783:UOR720784 UEV720783:UEV720784 TUZ720783:TUZ720784 TLD720783:TLD720784 TBH720783:TBH720784 SRL720783:SRL720784 SHP720783:SHP720784 RXT720783:RXT720784 RNX720783:RNX720784 REB720783:REB720784 QUF720783:QUF720784 QKJ720783:QKJ720784 QAN720783:QAN720784 PQR720783:PQR720784 PGV720783:PGV720784 OWZ720783:OWZ720784 OND720783:OND720784 ODH720783:ODH720784 NTL720783:NTL720784 NJP720783:NJP720784 MZT720783:MZT720784 MPX720783:MPX720784 MGB720783:MGB720784 LWF720783:LWF720784 LMJ720783:LMJ720784 LCN720783:LCN720784 KSR720783:KSR720784 KIV720783:KIV720784 JYZ720783:JYZ720784 JPD720783:JPD720784 JFH720783:JFH720784 IVL720783:IVL720784 ILP720783:ILP720784 IBT720783:IBT720784 HRX720783:HRX720784 HIB720783:HIB720784 GYF720783:GYF720784 GOJ720783:GOJ720784 GEN720783:GEN720784 FUR720783:FUR720784 FKV720783:FKV720784 FAZ720783:FAZ720784 ERD720783:ERD720784 EHH720783:EHH720784 DXL720783:DXL720784 DNP720783:DNP720784 DDT720783:DDT720784 CTX720783:CTX720784 CKB720783:CKB720784 CAF720783:CAF720784 BQJ720783:BQJ720784 BGN720783:BGN720784 AWR720783:AWR720784 AMV720783:AMV720784 ACZ720783:ACZ720784 TD720783:TD720784 JH720783:JH720784 L720783:L720784 WVT655247:WVT655248 WLX655247:WLX655248 WCB655247:WCB655248 VSF655247:VSF655248 VIJ655247:VIJ655248 UYN655247:UYN655248 UOR655247:UOR655248 UEV655247:UEV655248 TUZ655247:TUZ655248 TLD655247:TLD655248 TBH655247:TBH655248 SRL655247:SRL655248 SHP655247:SHP655248 RXT655247:RXT655248 RNX655247:RNX655248 REB655247:REB655248 QUF655247:QUF655248 QKJ655247:QKJ655248 QAN655247:QAN655248 PQR655247:PQR655248 PGV655247:PGV655248 OWZ655247:OWZ655248 OND655247:OND655248 ODH655247:ODH655248 NTL655247:NTL655248 NJP655247:NJP655248 MZT655247:MZT655248 MPX655247:MPX655248 MGB655247:MGB655248 LWF655247:LWF655248 LMJ655247:LMJ655248 LCN655247:LCN655248 KSR655247:KSR655248 KIV655247:KIV655248 JYZ655247:JYZ655248 JPD655247:JPD655248 JFH655247:JFH655248 IVL655247:IVL655248 ILP655247:ILP655248 IBT655247:IBT655248 HRX655247:HRX655248 HIB655247:HIB655248 GYF655247:GYF655248 GOJ655247:GOJ655248 GEN655247:GEN655248 FUR655247:FUR655248 FKV655247:FKV655248 FAZ655247:FAZ655248 ERD655247:ERD655248 EHH655247:EHH655248 DXL655247:DXL655248 DNP655247:DNP655248 DDT655247:DDT655248 CTX655247:CTX655248 CKB655247:CKB655248 CAF655247:CAF655248 BQJ655247:BQJ655248 BGN655247:BGN655248 AWR655247:AWR655248 AMV655247:AMV655248 ACZ655247:ACZ655248 TD655247:TD655248 JH655247:JH655248 L655247:L655248 WVT589711:WVT589712 WLX589711:WLX589712 WCB589711:WCB589712 VSF589711:VSF589712 VIJ589711:VIJ589712 UYN589711:UYN589712 UOR589711:UOR589712 UEV589711:UEV589712 TUZ589711:TUZ589712 TLD589711:TLD589712 TBH589711:TBH589712 SRL589711:SRL589712 SHP589711:SHP589712 RXT589711:RXT589712 RNX589711:RNX589712 REB589711:REB589712 QUF589711:QUF589712 QKJ589711:QKJ589712 QAN589711:QAN589712 PQR589711:PQR589712 PGV589711:PGV589712 OWZ589711:OWZ589712 OND589711:OND589712 ODH589711:ODH589712 NTL589711:NTL589712 NJP589711:NJP589712 MZT589711:MZT589712 MPX589711:MPX589712 MGB589711:MGB589712 LWF589711:LWF589712 LMJ589711:LMJ589712 LCN589711:LCN589712 KSR589711:KSR589712 KIV589711:KIV589712 JYZ589711:JYZ589712 JPD589711:JPD589712 JFH589711:JFH589712 IVL589711:IVL589712 ILP589711:ILP589712 IBT589711:IBT589712 HRX589711:HRX589712 HIB589711:HIB589712 GYF589711:GYF589712 GOJ589711:GOJ589712 GEN589711:GEN589712 FUR589711:FUR589712 FKV589711:FKV589712 FAZ589711:FAZ589712 ERD589711:ERD589712 EHH589711:EHH589712 DXL589711:DXL589712 DNP589711:DNP589712 DDT589711:DDT589712 CTX589711:CTX589712 CKB589711:CKB589712 CAF589711:CAF589712 BQJ589711:BQJ589712 BGN589711:BGN589712 AWR589711:AWR589712 AMV589711:AMV589712 ACZ589711:ACZ589712 TD589711:TD589712 JH589711:JH589712 L589711:L589712 WVT524175:WVT524176 WLX524175:WLX524176 WCB524175:WCB524176 VSF524175:VSF524176 VIJ524175:VIJ524176 UYN524175:UYN524176 UOR524175:UOR524176 UEV524175:UEV524176 TUZ524175:TUZ524176 TLD524175:TLD524176 TBH524175:TBH524176 SRL524175:SRL524176 SHP524175:SHP524176 RXT524175:RXT524176 RNX524175:RNX524176 REB524175:REB524176 QUF524175:QUF524176 QKJ524175:QKJ524176 QAN524175:QAN524176 PQR524175:PQR524176 PGV524175:PGV524176 OWZ524175:OWZ524176 OND524175:OND524176 ODH524175:ODH524176 NTL524175:NTL524176 NJP524175:NJP524176 MZT524175:MZT524176 MPX524175:MPX524176 MGB524175:MGB524176 LWF524175:LWF524176 LMJ524175:LMJ524176 LCN524175:LCN524176 KSR524175:KSR524176 KIV524175:KIV524176 JYZ524175:JYZ524176 JPD524175:JPD524176 JFH524175:JFH524176 IVL524175:IVL524176 ILP524175:ILP524176 IBT524175:IBT524176 HRX524175:HRX524176 HIB524175:HIB524176 GYF524175:GYF524176 GOJ524175:GOJ524176 GEN524175:GEN524176 FUR524175:FUR524176 FKV524175:FKV524176 FAZ524175:FAZ524176 ERD524175:ERD524176 EHH524175:EHH524176 DXL524175:DXL524176 DNP524175:DNP524176 DDT524175:DDT524176 CTX524175:CTX524176 CKB524175:CKB524176 CAF524175:CAF524176 BQJ524175:BQJ524176 BGN524175:BGN524176 AWR524175:AWR524176 AMV524175:AMV524176 ACZ524175:ACZ524176 TD524175:TD524176 JH524175:JH524176 L524175:L524176 WVT458639:WVT458640 WLX458639:WLX458640 WCB458639:WCB458640 VSF458639:VSF458640 VIJ458639:VIJ458640 UYN458639:UYN458640 UOR458639:UOR458640 UEV458639:UEV458640 TUZ458639:TUZ458640 TLD458639:TLD458640 TBH458639:TBH458640 SRL458639:SRL458640 SHP458639:SHP458640 RXT458639:RXT458640 RNX458639:RNX458640 REB458639:REB458640 QUF458639:QUF458640 QKJ458639:QKJ458640 QAN458639:QAN458640 PQR458639:PQR458640 PGV458639:PGV458640 OWZ458639:OWZ458640 OND458639:OND458640 ODH458639:ODH458640 NTL458639:NTL458640 NJP458639:NJP458640 MZT458639:MZT458640 MPX458639:MPX458640 MGB458639:MGB458640 LWF458639:LWF458640 LMJ458639:LMJ458640 LCN458639:LCN458640 KSR458639:KSR458640 KIV458639:KIV458640 JYZ458639:JYZ458640 JPD458639:JPD458640 JFH458639:JFH458640 IVL458639:IVL458640 ILP458639:ILP458640 IBT458639:IBT458640 HRX458639:HRX458640 HIB458639:HIB458640 GYF458639:GYF458640 GOJ458639:GOJ458640 GEN458639:GEN458640 FUR458639:FUR458640 FKV458639:FKV458640 FAZ458639:FAZ458640 ERD458639:ERD458640 EHH458639:EHH458640 DXL458639:DXL458640 DNP458639:DNP458640 DDT458639:DDT458640 CTX458639:CTX458640 CKB458639:CKB458640 CAF458639:CAF458640 BQJ458639:BQJ458640 BGN458639:BGN458640 AWR458639:AWR458640 AMV458639:AMV458640 ACZ458639:ACZ458640 TD458639:TD458640 JH458639:JH458640 L458639:L458640 WVT393103:WVT393104 WLX393103:WLX393104 WCB393103:WCB393104 VSF393103:VSF393104 VIJ393103:VIJ393104 UYN393103:UYN393104 UOR393103:UOR393104 UEV393103:UEV393104 TUZ393103:TUZ393104 TLD393103:TLD393104 TBH393103:TBH393104 SRL393103:SRL393104 SHP393103:SHP393104 RXT393103:RXT393104 RNX393103:RNX393104 REB393103:REB393104 QUF393103:QUF393104 QKJ393103:QKJ393104 QAN393103:QAN393104 PQR393103:PQR393104 PGV393103:PGV393104 OWZ393103:OWZ393104 OND393103:OND393104 ODH393103:ODH393104 NTL393103:NTL393104 NJP393103:NJP393104 MZT393103:MZT393104 MPX393103:MPX393104 MGB393103:MGB393104 LWF393103:LWF393104 LMJ393103:LMJ393104 LCN393103:LCN393104 KSR393103:KSR393104 KIV393103:KIV393104 JYZ393103:JYZ393104 JPD393103:JPD393104 JFH393103:JFH393104 IVL393103:IVL393104 ILP393103:ILP393104 IBT393103:IBT393104 HRX393103:HRX393104 HIB393103:HIB393104 GYF393103:GYF393104 GOJ393103:GOJ393104 GEN393103:GEN393104 FUR393103:FUR393104 FKV393103:FKV393104 FAZ393103:FAZ393104 ERD393103:ERD393104 EHH393103:EHH393104 DXL393103:DXL393104 DNP393103:DNP393104 DDT393103:DDT393104 CTX393103:CTX393104 CKB393103:CKB393104 CAF393103:CAF393104 BQJ393103:BQJ393104 BGN393103:BGN393104 AWR393103:AWR393104 AMV393103:AMV393104 ACZ393103:ACZ393104 TD393103:TD393104 JH393103:JH393104 L393103:L393104 WVT327567:WVT327568 WLX327567:WLX327568 WCB327567:WCB327568 VSF327567:VSF327568 VIJ327567:VIJ327568 UYN327567:UYN327568 UOR327567:UOR327568 UEV327567:UEV327568 TUZ327567:TUZ327568 TLD327567:TLD327568 TBH327567:TBH327568 SRL327567:SRL327568 SHP327567:SHP327568 RXT327567:RXT327568 RNX327567:RNX327568 REB327567:REB327568 QUF327567:QUF327568 QKJ327567:QKJ327568 QAN327567:QAN327568 PQR327567:PQR327568 PGV327567:PGV327568 OWZ327567:OWZ327568 OND327567:OND327568 ODH327567:ODH327568 NTL327567:NTL327568 NJP327567:NJP327568 MZT327567:MZT327568 MPX327567:MPX327568 MGB327567:MGB327568 LWF327567:LWF327568 LMJ327567:LMJ327568 LCN327567:LCN327568 KSR327567:KSR327568 KIV327567:KIV327568 JYZ327567:JYZ327568 JPD327567:JPD327568 JFH327567:JFH327568 IVL327567:IVL327568 ILP327567:ILP327568 IBT327567:IBT327568 HRX327567:HRX327568 HIB327567:HIB327568 GYF327567:GYF327568 GOJ327567:GOJ327568 GEN327567:GEN327568 FUR327567:FUR327568 FKV327567:FKV327568 FAZ327567:FAZ327568 ERD327567:ERD327568 EHH327567:EHH327568 DXL327567:DXL327568 DNP327567:DNP327568 DDT327567:DDT327568 CTX327567:CTX327568 CKB327567:CKB327568 CAF327567:CAF327568 BQJ327567:BQJ327568 BGN327567:BGN327568 AWR327567:AWR327568 AMV327567:AMV327568 ACZ327567:ACZ327568 TD327567:TD327568 JH327567:JH327568 L327567:L327568 WVT262031:WVT262032 WLX262031:WLX262032 WCB262031:WCB262032 VSF262031:VSF262032 VIJ262031:VIJ262032 UYN262031:UYN262032 UOR262031:UOR262032 UEV262031:UEV262032 TUZ262031:TUZ262032 TLD262031:TLD262032 TBH262031:TBH262032 SRL262031:SRL262032 SHP262031:SHP262032 RXT262031:RXT262032 RNX262031:RNX262032 REB262031:REB262032 QUF262031:QUF262032 QKJ262031:QKJ262032 QAN262031:QAN262032 PQR262031:PQR262032 PGV262031:PGV262032 OWZ262031:OWZ262032 OND262031:OND262032 ODH262031:ODH262032 NTL262031:NTL262032 NJP262031:NJP262032 MZT262031:MZT262032 MPX262031:MPX262032 MGB262031:MGB262032 LWF262031:LWF262032 LMJ262031:LMJ262032 LCN262031:LCN262032 KSR262031:KSR262032 KIV262031:KIV262032 JYZ262031:JYZ262032 JPD262031:JPD262032 JFH262031:JFH262032 IVL262031:IVL262032 ILP262031:ILP262032 IBT262031:IBT262032 HRX262031:HRX262032 HIB262031:HIB262032 GYF262031:GYF262032 GOJ262031:GOJ262032 GEN262031:GEN262032 FUR262031:FUR262032 FKV262031:FKV262032 FAZ262031:FAZ262032 ERD262031:ERD262032 EHH262031:EHH262032 DXL262031:DXL262032 DNP262031:DNP262032 DDT262031:DDT262032 CTX262031:CTX262032 CKB262031:CKB262032 CAF262031:CAF262032 BQJ262031:BQJ262032 BGN262031:BGN262032 AWR262031:AWR262032 AMV262031:AMV262032 ACZ262031:ACZ262032 TD262031:TD262032 JH262031:JH262032 L262031:L262032 WVT196495:WVT196496 WLX196495:WLX196496 WCB196495:WCB196496 VSF196495:VSF196496 VIJ196495:VIJ196496 UYN196495:UYN196496 UOR196495:UOR196496 UEV196495:UEV196496 TUZ196495:TUZ196496 TLD196495:TLD196496 TBH196495:TBH196496 SRL196495:SRL196496 SHP196495:SHP196496 RXT196495:RXT196496 RNX196495:RNX196496 REB196495:REB196496 QUF196495:QUF196496 QKJ196495:QKJ196496 QAN196495:QAN196496 PQR196495:PQR196496 PGV196495:PGV196496 OWZ196495:OWZ196496 OND196495:OND196496 ODH196495:ODH196496 NTL196495:NTL196496 NJP196495:NJP196496 MZT196495:MZT196496 MPX196495:MPX196496 MGB196495:MGB196496 LWF196495:LWF196496 LMJ196495:LMJ196496 LCN196495:LCN196496 KSR196495:KSR196496 KIV196495:KIV196496 JYZ196495:JYZ196496 JPD196495:JPD196496 JFH196495:JFH196496 IVL196495:IVL196496 ILP196495:ILP196496 IBT196495:IBT196496 HRX196495:HRX196496 HIB196495:HIB196496 GYF196495:GYF196496 GOJ196495:GOJ196496 GEN196495:GEN196496 FUR196495:FUR196496 FKV196495:FKV196496 FAZ196495:FAZ196496 ERD196495:ERD196496 EHH196495:EHH196496 DXL196495:DXL196496 DNP196495:DNP196496 DDT196495:DDT196496 CTX196495:CTX196496 CKB196495:CKB196496 CAF196495:CAF196496 BQJ196495:BQJ196496 BGN196495:BGN196496 AWR196495:AWR196496 AMV196495:AMV196496 ACZ196495:ACZ196496 TD196495:TD196496 JH196495:JH196496 L196495:L196496 WVT130959:WVT130960 WLX130959:WLX130960 WCB130959:WCB130960 VSF130959:VSF130960 VIJ130959:VIJ130960 UYN130959:UYN130960 UOR130959:UOR130960 UEV130959:UEV130960 TUZ130959:TUZ130960 TLD130959:TLD130960 TBH130959:TBH130960 SRL130959:SRL130960 SHP130959:SHP130960 RXT130959:RXT130960 RNX130959:RNX130960 REB130959:REB130960 QUF130959:QUF130960 QKJ130959:QKJ130960 QAN130959:QAN130960 PQR130959:PQR130960 PGV130959:PGV130960 OWZ130959:OWZ130960 OND130959:OND130960 ODH130959:ODH130960 NTL130959:NTL130960 NJP130959:NJP130960 MZT130959:MZT130960 MPX130959:MPX130960 MGB130959:MGB130960 LWF130959:LWF130960 LMJ130959:LMJ130960 LCN130959:LCN130960 KSR130959:KSR130960 KIV130959:KIV130960 JYZ130959:JYZ130960 JPD130959:JPD130960 JFH130959:JFH130960 IVL130959:IVL130960 ILP130959:ILP130960 IBT130959:IBT130960 HRX130959:HRX130960 HIB130959:HIB130960 GYF130959:GYF130960 GOJ130959:GOJ130960 GEN130959:GEN130960 FUR130959:FUR130960 FKV130959:FKV130960 FAZ130959:FAZ130960 ERD130959:ERD130960 EHH130959:EHH130960 DXL130959:DXL130960 DNP130959:DNP130960 DDT130959:DDT130960 CTX130959:CTX130960 CKB130959:CKB130960 CAF130959:CAF130960 BQJ130959:BQJ130960 BGN130959:BGN130960 AWR130959:AWR130960 AMV130959:AMV130960 ACZ130959:ACZ130960 TD130959:TD130960 JH130959:JH130960 L130959:L130960 WVT65423:WVT65424 WLX65423:WLX65424 WCB65423:WCB65424 VSF65423:VSF65424 VIJ65423:VIJ65424 UYN65423:UYN65424 UOR65423:UOR65424 UEV65423:UEV65424 TUZ65423:TUZ65424 TLD65423:TLD65424 TBH65423:TBH65424 SRL65423:SRL65424 SHP65423:SHP65424 RXT65423:RXT65424 RNX65423:RNX65424 REB65423:REB65424 QUF65423:QUF65424 QKJ65423:QKJ65424 QAN65423:QAN65424 PQR65423:PQR65424 PGV65423:PGV65424 OWZ65423:OWZ65424 OND65423:OND65424 ODH65423:ODH65424 NTL65423:NTL65424 NJP65423:NJP65424 MZT65423:MZT65424 MPX65423:MPX65424 MGB65423:MGB65424 LWF65423:LWF65424 LMJ65423:LMJ65424 LCN65423:LCN65424 KSR65423:KSR65424 KIV65423:KIV65424 JYZ65423:JYZ65424 JPD65423:JPD65424 JFH65423:JFH65424 IVL65423:IVL65424 ILP65423:ILP65424 IBT65423:IBT65424 HRX65423:HRX65424 HIB65423:HIB65424 GYF65423:GYF65424 GOJ65423:GOJ65424 GEN65423:GEN65424 FUR65423:FUR65424 FKV65423:FKV65424 FAZ65423:FAZ65424 ERD65423:ERD65424 EHH65423:EHH65424 DXL65423:DXL65424 DNP65423:DNP65424 DDT65423:DDT65424 CTX65423:CTX65424 CKB65423:CKB65424 CAF65423:CAF65424 BQJ65423:BQJ65424 BGN65423:BGN65424 AWR65423:AWR65424 AMV65423:AMV65424 ACZ65423:ACZ65424 TD65423:TD65424 JH65423:JH65424 L65423:L65424 WVT982932:WVT982933 WLX982932:WLX982933 WCB982932:WCB982933 VSF982932:VSF982933 VIJ982932:VIJ982933 UYN982932:UYN982933 UOR982932:UOR982933 UEV982932:UEV982933 TUZ982932:TUZ982933 TLD982932:TLD982933 TBH982932:TBH982933 SRL982932:SRL982933 SHP982932:SHP982933 RXT982932:RXT982933 RNX982932:RNX982933 REB982932:REB982933 QUF982932:QUF982933 QKJ982932:QKJ982933 QAN982932:QAN982933 PQR982932:PQR982933 PGV982932:PGV982933 OWZ982932:OWZ982933 OND982932:OND982933 ODH982932:ODH982933 NTL982932:NTL982933 NJP982932:NJP982933 MZT982932:MZT982933 MPX982932:MPX982933 MGB982932:MGB982933 LWF982932:LWF982933 LMJ982932:LMJ982933 LCN982932:LCN982933 KSR982932:KSR982933 KIV982932:KIV982933 JYZ982932:JYZ982933 JPD982932:JPD982933 JFH982932:JFH982933 IVL982932:IVL982933 ILP982932:ILP982933 IBT982932:IBT982933 HRX982932:HRX982933 HIB982932:HIB982933 GYF982932:GYF982933 GOJ982932:GOJ982933 GEN982932:GEN982933 FUR982932:FUR982933 FKV982932:FKV982933 FAZ982932:FAZ982933 ERD982932:ERD982933 EHH982932:EHH982933 DXL982932:DXL982933 DNP982932:DNP982933 DDT982932:DDT982933 CTX982932:CTX982933 CKB982932:CKB982933 CAF982932:CAF982933 BQJ982932:BQJ982933 BGN982932:BGN982933 AWR982932:AWR982933 AMV982932:AMV982933 ACZ982932:ACZ982933 TD982932:TD982933 JH982932:JH982933 L982932:L982933 WVT917396:WVT917397 WLX917396:WLX917397 WCB917396:WCB917397 VSF917396:VSF917397 VIJ917396:VIJ917397 UYN917396:UYN917397 UOR917396:UOR917397 UEV917396:UEV917397 TUZ917396:TUZ917397 TLD917396:TLD917397 TBH917396:TBH917397 SRL917396:SRL917397 SHP917396:SHP917397 RXT917396:RXT917397 RNX917396:RNX917397 REB917396:REB917397 QUF917396:QUF917397 QKJ917396:QKJ917397 QAN917396:QAN917397 PQR917396:PQR917397 PGV917396:PGV917397 OWZ917396:OWZ917397 OND917396:OND917397 ODH917396:ODH917397 NTL917396:NTL917397 NJP917396:NJP917397 MZT917396:MZT917397 MPX917396:MPX917397 MGB917396:MGB917397 LWF917396:LWF917397 LMJ917396:LMJ917397 LCN917396:LCN917397 KSR917396:KSR917397 KIV917396:KIV917397 JYZ917396:JYZ917397 JPD917396:JPD917397 JFH917396:JFH917397 IVL917396:IVL917397 ILP917396:ILP917397 IBT917396:IBT917397 HRX917396:HRX917397 HIB917396:HIB917397 GYF917396:GYF917397 GOJ917396:GOJ917397 GEN917396:GEN917397 FUR917396:FUR917397 FKV917396:FKV917397 FAZ917396:FAZ917397 ERD917396:ERD917397 EHH917396:EHH917397 DXL917396:DXL917397 DNP917396:DNP917397 DDT917396:DDT917397 CTX917396:CTX917397 CKB917396:CKB917397 CAF917396:CAF917397 BQJ917396:BQJ917397 BGN917396:BGN917397 AWR917396:AWR917397 AMV917396:AMV917397 ACZ917396:ACZ917397 TD917396:TD917397 JH917396:JH917397 L917396:L917397 WVT851860:WVT851861 WLX851860:WLX851861 WCB851860:WCB851861 VSF851860:VSF851861 VIJ851860:VIJ851861 UYN851860:UYN851861 UOR851860:UOR851861 UEV851860:UEV851861 TUZ851860:TUZ851861 TLD851860:TLD851861 TBH851860:TBH851861 SRL851860:SRL851861 SHP851860:SHP851861 RXT851860:RXT851861 RNX851860:RNX851861 REB851860:REB851861 QUF851860:QUF851861 QKJ851860:QKJ851861 QAN851860:QAN851861 PQR851860:PQR851861 PGV851860:PGV851861 OWZ851860:OWZ851861 OND851860:OND851861 ODH851860:ODH851861 NTL851860:NTL851861 NJP851860:NJP851861 MZT851860:MZT851861 MPX851860:MPX851861 MGB851860:MGB851861 LWF851860:LWF851861 LMJ851860:LMJ851861 LCN851860:LCN851861 KSR851860:KSR851861 KIV851860:KIV851861 JYZ851860:JYZ851861 JPD851860:JPD851861 JFH851860:JFH851861 IVL851860:IVL851861 ILP851860:ILP851861 IBT851860:IBT851861 HRX851860:HRX851861 HIB851860:HIB851861 GYF851860:GYF851861 GOJ851860:GOJ851861 GEN851860:GEN851861 FUR851860:FUR851861 FKV851860:FKV851861 FAZ851860:FAZ851861 ERD851860:ERD851861 EHH851860:EHH851861 DXL851860:DXL851861 DNP851860:DNP851861 DDT851860:DDT851861 CTX851860:CTX851861 CKB851860:CKB851861 CAF851860:CAF851861 BQJ851860:BQJ851861 BGN851860:BGN851861 AWR851860:AWR851861 AMV851860:AMV851861 ACZ851860:ACZ851861 TD851860:TD851861 JH851860:JH851861 L851860:L851861 WVT786324:WVT786325 WLX786324:WLX786325 WCB786324:WCB786325 VSF786324:VSF786325 VIJ786324:VIJ786325 UYN786324:UYN786325 UOR786324:UOR786325 UEV786324:UEV786325 TUZ786324:TUZ786325 TLD786324:TLD786325 TBH786324:TBH786325 SRL786324:SRL786325 SHP786324:SHP786325 RXT786324:RXT786325 RNX786324:RNX786325 REB786324:REB786325 QUF786324:QUF786325 QKJ786324:QKJ786325 QAN786324:QAN786325 PQR786324:PQR786325 PGV786324:PGV786325 OWZ786324:OWZ786325 OND786324:OND786325 ODH786324:ODH786325 NTL786324:NTL786325 NJP786324:NJP786325 MZT786324:MZT786325 MPX786324:MPX786325 MGB786324:MGB786325 LWF786324:LWF786325 LMJ786324:LMJ786325 LCN786324:LCN786325 KSR786324:KSR786325 KIV786324:KIV786325 JYZ786324:JYZ786325 JPD786324:JPD786325 JFH786324:JFH786325 IVL786324:IVL786325 ILP786324:ILP786325 IBT786324:IBT786325 HRX786324:HRX786325 HIB786324:HIB786325 GYF786324:GYF786325 GOJ786324:GOJ786325 GEN786324:GEN786325 FUR786324:FUR786325 FKV786324:FKV786325 FAZ786324:FAZ786325 ERD786324:ERD786325 EHH786324:EHH786325 DXL786324:DXL786325 DNP786324:DNP786325 DDT786324:DDT786325 CTX786324:CTX786325 CKB786324:CKB786325 CAF786324:CAF786325 BQJ786324:BQJ786325 BGN786324:BGN786325 AWR786324:AWR786325 AMV786324:AMV786325 ACZ786324:ACZ786325 TD786324:TD786325 JH786324:JH786325 L786324:L786325 WVT720788:WVT720789 WLX720788:WLX720789 WCB720788:WCB720789 VSF720788:VSF720789 VIJ720788:VIJ720789 UYN720788:UYN720789 UOR720788:UOR720789 UEV720788:UEV720789 TUZ720788:TUZ720789 TLD720788:TLD720789 TBH720788:TBH720789 SRL720788:SRL720789 SHP720788:SHP720789 RXT720788:RXT720789 RNX720788:RNX720789 REB720788:REB720789 QUF720788:QUF720789 QKJ720788:QKJ720789 QAN720788:QAN720789 PQR720788:PQR720789 PGV720788:PGV720789 OWZ720788:OWZ720789 OND720788:OND720789 ODH720788:ODH720789 NTL720788:NTL720789 NJP720788:NJP720789 MZT720788:MZT720789 MPX720788:MPX720789 MGB720788:MGB720789 LWF720788:LWF720789 LMJ720788:LMJ720789 LCN720788:LCN720789 KSR720788:KSR720789 KIV720788:KIV720789 JYZ720788:JYZ720789 JPD720788:JPD720789 JFH720788:JFH720789 IVL720788:IVL720789 ILP720788:ILP720789 IBT720788:IBT720789 HRX720788:HRX720789 HIB720788:HIB720789 GYF720788:GYF720789 GOJ720788:GOJ720789 GEN720788:GEN720789 FUR720788:FUR720789 FKV720788:FKV720789 FAZ720788:FAZ720789 ERD720788:ERD720789 EHH720788:EHH720789 DXL720788:DXL720789 DNP720788:DNP720789 DDT720788:DDT720789 CTX720788:CTX720789 CKB720788:CKB720789 CAF720788:CAF720789 BQJ720788:BQJ720789 BGN720788:BGN720789 AWR720788:AWR720789 AMV720788:AMV720789 ACZ720788:ACZ720789 TD720788:TD720789 JH720788:JH720789 L720788:L720789 WVT655252:WVT655253 WLX655252:WLX655253 WCB655252:WCB655253 VSF655252:VSF655253 VIJ655252:VIJ655253 UYN655252:UYN655253 UOR655252:UOR655253 UEV655252:UEV655253 TUZ655252:TUZ655253 TLD655252:TLD655253 TBH655252:TBH655253 SRL655252:SRL655253 SHP655252:SHP655253 RXT655252:RXT655253 RNX655252:RNX655253 REB655252:REB655253 QUF655252:QUF655253 QKJ655252:QKJ655253 QAN655252:QAN655253 PQR655252:PQR655253 PGV655252:PGV655253 OWZ655252:OWZ655253 OND655252:OND655253 ODH655252:ODH655253 NTL655252:NTL655253 NJP655252:NJP655253 MZT655252:MZT655253 MPX655252:MPX655253 MGB655252:MGB655253 LWF655252:LWF655253 LMJ655252:LMJ655253 LCN655252:LCN655253 KSR655252:KSR655253 KIV655252:KIV655253 JYZ655252:JYZ655253 JPD655252:JPD655253 JFH655252:JFH655253 IVL655252:IVL655253 ILP655252:ILP655253 IBT655252:IBT655253 HRX655252:HRX655253 HIB655252:HIB655253 GYF655252:GYF655253 GOJ655252:GOJ655253 GEN655252:GEN655253 FUR655252:FUR655253 FKV655252:FKV655253 FAZ655252:FAZ655253 ERD655252:ERD655253 EHH655252:EHH655253 DXL655252:DXL655253 DNP655252:DNP655253 DDT655252:DDT655253 CTX655252:CTX655253 CKB655252:CKB655253 CAF655252:CAF655253 BQJ655252:BQJ655253 BGN655252:BGN655253 AWR655252:AWR655253 AMV655252:AMV655253 ACZ655252:ACZ655253 TD655252:TD655253 JH655252:JH655253 L655252:L655253 WVT589716:WVT589717 WLX589716:WLX589717 WCB589716:WCB589717 VSF589716:VSF589717 VIJ589716:VIJ589717 UYN589716:UYN589717 UOR589716:UOR589717 UEV589716:UEV589717 TUZ589716:TUZ589717 TLD589716:TLD589717 TBH589716:TBH589717 SRL589716:SRL589717 SHP589716:SHP589717 RXT589716:RXT589717 RNX589716:RNX589717 REB589716:REB589717 QUF589716:QUF589717 QKJ589716:QKJ589717 QAN589716:QAN589717 PQR589716:PQR589717 PGV589716:PGV589717 OWZ589716:OWZ589717 OND589716:OND589717 ODH589716:ODH589717 NTL589716:NTL589717 NJP589716:NJP589717 MZT589716:MZT589717 MPX589716:MPX589717 MGB589716:MGB589717 LWF589716:LWF589717 LMJ589716:LMJ589717 LCN589716:LCN589717 KSR589716:KSR589717 KIV589716:KIV589717 JYZ589716:JYZ589717 JPD589716:JPD589717 JFH589716:JFH589717 IVL589716:IVL589717 ILP589716:ILP589717 IBT589716:IBT589717 HRX589716:HRX589717 HIB589716:HIB589717 GYF589716:GYF589717 GOJ589716:GOJ589717 GEN589716:GEN589717 FUR589716:FUR589717 FKV589716:FKV589717 FAZ589716:FAZ589717 ERD589716:ERD589717 EHH589716:EHH589717 DXL589716:DXL589717 DNP589716:DNP589717 DDT589716:DDT589717 CTX589716:CTX589717 CKB589716:CKB589717 CAF589716:CAF589717 BQJ589716:BQJ589717 BGN589716:BGN589717 AWR589716:AWR589717 AMV589716:AMV589717 ACZ589716:ACZ589717 TD589716:TD589717 JH589716:JH589717 L589716:L589717 WVT524180:WVT524181 WLX524180:WLX524181 WCB524180:WCB524181 VSF524180:VSF524181 VIJ524180:VIJ524181 UYN524180:UYN524181 UOR524180:UOR524181 UEV524180:UEV524181 TUZ524180:TUZ524181 TLD524180:TLD524181 TBH524180:TBH524181 SRL524180:SRL524181 SHP524180:SHP524181 RXT524180:RXT524181 RNX524180:RNX524181 REB524180:REB524181 QUF524180:QUF524181 QKJ524180:QKJ524181 QAN524180:QAN524181 PQR524180:PQR524181 PGV524180:PGV524181 OWZ524180:OWZ524181 OND524180:OND524181 ODH524180:ODH524181 NTL524180:NTL524181 NJP524180:NJP524181 MZT524180:MZT524181 MPX524180:MPX524181 MGB524180:MGB524181 LWF524180:LWF524181 LMJ524180:LMJ524181 LCN524180:LCN524181 KSR524180:KSR524181 KIV524180:KIV524181 JYZ524180:JYZ524181 JPD524180:JPD524181 JFH524180:JFH524181 IVL524180:IVL524181 ILP524180:ILP524181 IBT524180:IBT524181 HRX524180:HRX524181 HIB524180:HIB524181 GYF524180:GYF524181 GOJ524180:GOJ524181 GEN524180:GEN524181 FUR524180:FUR524181 FKV524180:FKV524181 FAZ524180:FAZ524181 ERD524180:ERD524181 EHH524180:EHH524181 DXL524180:DXL524181 DNP524180:DNP524181 DDT524180:DDT524181 CTX524180:CTX524181 CKB524180:CKB524181 CAF524180:CAF524181 BQJ524180:BQJ524181 BGN524180:BGN524181 AWR524180:AWR524181 AMV524180:AMV524181 ACZ524180:ACZ524181 TD524180:TD524181 JH524180:JH524181 L524180:L524181 WVT458644:WVT458645 WLX458644:WLX458645 WCB458644:WCB458645 VSF458644:VSF458645 VIJ458644:VIJ458645 UYN458644:UYN458645 UOR458644:UOR458645 UEV458644:UEV458645 TUZ458644:TUZ458645 TLD458644:TLD458645 TBH458644:TBH458645 SRL458644:SRL458645 SHP458644:SHP458645 RXT458644:RXT458645 RNX458644:RNX458645 REB458644:REB458645 QUF458644:QUF458645 QKJ458644:QKJ458645 QAN458644:QAN458645 PQR458644:PQR458645 PGV458644:PGV458645 OWZ458644:OWZ458645 OND458644:OND458645 ODH458644:ODH458645 NTL458644:NTL458645 NJP458644:NJP458645 MZT458644:MZT458645 MPX458644:MPX458645 MGB458644:MGB458645 LWF458644:LWF458645 LMJ458644:LMJ458645 LCN458644:LCN458645 KSR458644:KSR458645 KIV458644:KIV458645 JYZ458644:JYZ458645 JPD458644:JPD458645 JFH458644:JFH458645 IVL458644:IVL458645 ILP458644:ILP458645 IBT458644:IBT458645 HRX458644:HRX458645 HIB458644:HIB458645 GYF458644:GYF458645 GOJ458644:GOJ458645 GEN458644:GEN458645 FUR458644:FUR458645 FKV458644:FKV458645 FAZ458644:FAZ458645 ERD458644:ERD458645 EHH458644:EHH458645 DXL458644:DXL458645 DNP458644:DNP458645 DDT458644:DDT458645 CTX458644:CTX458645 CKB458644:CKB458645 CAF458644:CAF458645 BQJ458644:BQJ458645 BGN458644:BGN458645 AWR458644:AWR458645 AMV458644:AMV458645 ACZ458644:ACZ458645 TD458644:TD458645 JH458644:JH458645 L458644:L458645 WVT393108:WVT393109 WLX393108:WLX393109 WCB393108:WCB393109 VSF393108:VSF393109 VIJ393108:VIJ393109 UYN393108:UYN393109 UOR393108:UOR393109 UEV393108:UEV393109 TUZ393108:TUZ393109 TLD393108:TLD393109 TBH393108:TBH393109 SRL393108:SRL393109 SHP393108:SHP393109 RXT393108:RXT393109 RNX393108:RNX393109 REB393108:REB393109 QUF393108:QUF393109 QKJ393108:QKJ393109 QAN393108:QAN393109 PQR393108:PQR393109 PGV393108:PGV393109 OWZ393108:OWZ393109 OND393108:OND393109 ODH393108:ODH393109 NTL393108:NTL393109 NJP393108:NJP393109 MZT393108:MZT393109 MPX393108:MPX393109 MGB393108:MGB393109 LWF393108:LWF393109 LMJ393108:LMJ393109 LCN393108:LCN393109 KSR393108:KSR393109 KIV393108:KIV393109 JYZ393108:JYZ393109 JPD393108:JPD393109 JFH393108:JFH393109 IVL393108:IVL393109 ILP393108:ILP393109 IBT393108:IBT393109 HRX393108:HRX393109 HIB393108:HIB393109 GYF393108:GYF393109 GOJ393108:GOJ393109 GEN393108:GEN393109 FUR393108:FUR393109 FKV393108:FKV393109 FAZ393108:FAZ393109 ERD393108:ERD393109 EHH393108:EHH393109 DXL393108:DXL393109 DNP393108:DNP393109 DDT393108:DDT393109 CTX393108:CTX393109 CKB393108:CKB393109 CAF393108:CAF393109 BQJ393108:BQJ393109 BGN393108:BGN393109 AWR393108:AWR393109 AMV393108:AMV393109 ACZ393108:ACZ393109 TD393108:TD393109 JH393108:JH393109 L393108:L393109 WVT327572:WVT327573 WLX327572:WLX327573 WCB327572:WCB327573 VSF327572:VSF327573 VIJ327572:VIJ327573 UYN327572:UYN327573 UOR327572:UOR327573 UEV327572:UEV327573 TUZ327572:TUZ327573 TLD327572:TLD327573 TBH327572:TBH327573 SRL327572:SRL327573 SHP327572:SHP327573 RXT327572:RXT327573 RNX327572:RNX327573 REB327572:REB327573 QUF327572:QUF327573 QKJ327572:QKJ327573 QAN327572:QAN327573 PQR327572:PQR327573 PGV327572:PGV327573 OWZ327572:OWZ327573 OND327572:OND327573 ODH327572:ODH327573 NTL327572:NTL327573 NJP327572:NJP327573 MZT327572:MZT327573 MPX327572:MPX327573 MGB327572:MGB327573 LWF327572:LWF327573 LMJ327572:LMJ327573 LCN327572:LCN327573 KSR327572:KSR327573 KIV327572:KIV327573 JYZ327572:JYZ327573 JPD327572:JPD327573 JFH327572:JFH327573 IVL327572:IVL327573 ILP327572:ILP327573 IBT327572:IBT327573 HRX327572:HRX327573 HIB327572:HIB327573 GYF327572:GYF327573 GOJ327572:GOJ327573 GEN327572:GEN327573 FUR327572:FUR327573 FKV327572:FKV327573 FAZ327572:FAZ327573 ERD327572:ERD327573 EHH327572:EHH327573 DXL327572:DXL327573 DNP327572:DNP327573 DDT327572:DDT327573 CTX327572:CTX327573 CKB327572:CKB327573 CAF327572:CAF327573 BQJ327572:BQJ327573 BGN327572:BGN327573 AWR327572:AWR327573 AMV327572:AMV327573 ACZ327572:ACZ327573 TD327572:TD327573 JH327572:JH327573 L327572:L327573 WVT262036:WVT262037 WLX262036:WLX262037 WCB262036:WCB262037 VSF262036:VSF262037 VIJ262036:VIJ262037 UYN262036:UYN262037 UOR262036:UOR262037 UEV262036:UEV262037 TUZ262036:TUZ262037 TLD262036:TLD262037 TBH262036:TBH262037 SRL262036:SRL262037 SHP262036:SHP262037 RXT262036:RXT262037 RNX262036:RNX262037 REB262036:REB262037 QUF262036:QUF262037 QKJ262036:QKJ262037 QAN262036:QAN262037 PQR262036:PQR262037 PGV262036:PGV262037 OWZ262036:OWZ262037 OND262036:OND262037 ODH262036:ODH262037 NTL262036:NTL262037 NJP262036:NJP262037 MZT262036:MZT262037 MPX262036:MPX262037 MGB262036:MGB262037 LWF262036:LWF262037 LMJ262036:LMJ262037 LCN262036:LCN262037 KSR262036:KSR262037 KIV262036:KIV262037 JYZ262036:JYZ262037 JPD262036:JPD262037 JFH262036:JFH262037 IVL262036:IVL262037 ILP262036:ILP262037 IBT262036:IBT262037 HRX262036:HRX262037 HIB262036:HIB262037 GYF262036:GYF262037 GOJ262036:GOJ262037 GEN262036:GEN262037 FUR262036:FUR262037 FKV262036:FKV262037 FAZ262036:FAZ262037 ERD262036:ERD262037 EHH262036:EHH262037 DXL262036:DXL262037 DNP262036:DNP262037 DDT262036:DDT262037 CTX262036:CTX262037 CKB262036:CKB262037 CAF262036:CAF262037 BQJ262036:BQJ262037 BGN262036:BGN262037 AWR262036:AWR262037 AMV262036:AMV262037 ACZ262036:ACZ262037 TD262036:TD262037 JH262036:JH262037 L262036:L262037 WVT196500:WVT196501 WLX196500:WLX196501 WCB196500:WCB196501 VSF196500:VSF196501 VIJ196500:VIJ196501 UYN196500:UYN196501 UOR196500:UOR196501 UEV196500:UEV196501 TUZ196500:TUZ196501 TLD196500:TLD196501 TBH196500:TBH196501 SRL196500:SRL196501 SHP196500:SHP196501 RXT196500:RXT196501 RNX196500:RNX196501 REB196500:REB196501 QUF196500:QUF196501 QKJ196500:QKJ196501 QAN196500:QAN196501 PQR196500:PQR196501 PGV196500:PGV196501 OWZ196500:OWZ196501 OND196500:OND196501 ODH196500:ODH196501 NTL196500:NTL196501 NJP196500:NJP196501 MZT196500:MZT196501 MPX196500:MPX196501 MGB196500:MGB196501 LWF196500:LWF196501 LMJ196500:LMJ196501 LCN196500:LCN196501 KSR196500:KSR196501 KIV196500:KIV196501 JYZ196500:JYZ196501 JPD196500:JPD196501 JFH196500:JFH196501 IVL196500:IVL196501 ILP196500:ILP196501 IBT196500:IBT196501 HRX196500:HRX196501 HIB196500:HIB196501 GYF196500:GYF196501 GOJ196500:GOJ196501 GEN196500:GEN196501 FUR196500:FUR196501 FKV196500:FKV196501 FAZ196500:FAZ196501 ERD196500:ERD196501 EHH196500:EHH196501 DXL196500:DXL196501 DNP196500:DNP196501 DDT196500:DDT196501 CTX196500:CTX196501 CKB196500:CKB196501 CAF196500:CAF196501 BQJ196500:BQJ196501 BGN196500:BGN196501 AWR196500:AWR196501 AMV196500:AMV196501 ACZ196500:ACZ196501 TD196500:TD196501 JH196500:JH196501 L196500:L196501 WVT130964:WVT130965 WLX130964:WLX130965 WCB130964:WCB130965 VSF130964:VSF130965 VIJ130964:VIJ130965 UYN130964:UYN130965 UOR130964:UOR130965 UEV130964:UEV130965 TUZ130964:TUZ130965 TLD130964:TLD130965 TBH130964:TBH130965 SRL130964:SRL130965 SHP130964:SHP130965 RXT130964:RXT130965 RNX130964:RNX130965 REB130964:REB130965 QUF130964:QUF130965 QKJ130964:QKJ130965 QAN130964:QAN130965 PQR130964:PQR130965 PGV130964:PGV130965 OWZ130964:OWZ130965 OND130964:OND130965 ODH130964:ODH130965 NTL130964:NTL130965 NJP130964:NJP130965 MZT130964:MZT130965 MPX130964:MPX130965 MGB130964:MGB130965 LWF130964:LWF130965 LMJ130964:LMJ130965 LCN130964:LCN130965 KSR130964:KSR130965 KIV130964:KIV130965 JYZ130964:JYZ130965 JPD130964:JPD130965 JFH130964:JFH130965 IVL130964:IVL130965 ILP130964:ILP130965 IBT130964:IBT130965 HRX130964:HRX130965 HIB130964:HIB130965 GYF130964:GYF130965 GOJ130964:GOJ130965 GEN130964:GEN130965 FUR130964:FUR130965 FKV130964:FKV130965 FAZ130964:FAZ130965 ERD130964:ERD130965 EHH130964:EHH130965 DXL130964:DXL130965 DNP130964:DNP130965 DDT130964:DDT130965 CTX130964:CTX130965 CKB130964:CKB130965 CAF130964:CAF130965 BQJ130964:BQJ130965 BGN130964:BGN130965 AWR130964:AWR130965 AMV130964:AMV130965 ACZ130964:ACZ130965 TD130964:TD130965 JH130964:JH130965 L130964:L130965 WVT65428:WVT65429 WLX65428:WLX65429 WCB65428:WCB65429 VSF65428:VSF65429 VIJ65428:VIJ65429 UYN65428:UYN65429 UOR65428:UOR65429 UEV65428:UEV65429 TUZ65428:TUZ65429 TLD65428:TLD65429 TBH65428:TBH65429 SRL65428:SRL65429 SHP65428:SHP65429 RXT65428:RXT65429 RNX65428:RNX65429 REB65428:REB65429 QUF65428:QUF65429 QKJ65428:QKJ65429 QAN65428:QAN65429 PQR65428:PQR65429 PGV65428:PGV65429 OWZ65428:OWZ65429 OND65428:OND65429 ODH65428:ODH65429 NTL65428:NTL65429 NJP65428:NJP65429 MZT65428:MZT65429 MPX65428:MPX65429 MGB65428:MGB65429 LWF65428:LWF65429 LMJ65428:LMJ65429 LCN65428:LCN65429 KSR65428:KSR65429 KIV65428:KIV65429 JYZ65428:JYZ65429 JPD65428:JPD65429 JFH65428:JFH65429 IVL65428:IVL65429 ILP65428:ILP65429 IBT65428:IBT65429 HRX65428:HRX65429 HIB65428:HIB65429 GYF65428:GYF65429 GOJ65428:GOJ65429 GEN65428:GEN65429 FUR65428:FUR65429 FKV65428:FKV65429 FAZ65428:FAZ65429 ERD65428:ERD65429 EHH65428:EHH65429 DXL65428:DXL65429 DNP65428:DNP65429 DDT65428:DDT65429 CTX65428:CTX65429 CKB65428:CKB65429 CAF65428:CAF65429 BQJ65428:BQJ65429 BGN65428:BGN65429 AWR65428:AWR65429 AMV65428:AMV65429 ACZ65428:ACZ65429 TD65428:TD65429 JH65428:JH65429 L65428:L65429 WVT982937:WVT982938 WLX982937:WLX982938 WCB982937:WCB982938 VSF982937:VSF982938 VIJ982937:VIJ982938 UYN982937:UYN982938 UOR982937:UOR982938 UEV982937:UEV982938 TUZ982937:TUZ982938 TLD982937:TLD982938 TBH982937:TBH982938 SRL982937:SRL982938 SHP982937:SHP982938 RXT982937:RXT982938 RNX982937:RNX982938 REB982937:REB982938 QUF982937:QUF982938 QKJ982937:QKJ982938 QAN982937:QAN982938 PQR982937:PQR982938 PGV982937:PGV982938 OWZ982937:OWZ982938 OND982937:OND982938 ODH982937:ODH982938 NTL982937:NTL982938 NJP982937:NJP982938 MZT982937:MZT982938 MPX982937:MPX982938 MGB982937:MGB982938 LWF982937:LWF982938 LMJ982937:LMJ982938 LCN982937:LCN982938 KSR982937:KSR982938 KIV982937:KIV982938 JYZ982937:JYZ982938 JPD982937:JPD982938 JFH982937:JFH982938 IVL982937:IVL982938 ILP982937:ILP982938 IBT982937:IBT982938 HRX982937:HRX982938 HIB982937:HIB982938 GYF982937:GYF982938 GOJ982937:GOJ982938 GEN982937:GEN982938 FUR982937:FUR982938 FKV982937:FKV982938 FAZ982937:FAZ982938 ERD982937:ERD982938 EHH982937:EHH982938 DXL982937:DXL982938 DNP982937:DNP982938 DDT982937:DDT982938 CTX982937:CTX982938 CKB982937:CKB982938 CAF982937:CAF982938 BQJ982937:BQJ982938 BGN982937:BGN982938 AWR982937:AWR982938 AMV982937:AMV982938 ACZ982937:ACZ982938 TD982937:TD982938 JH982937:JH982938 L982937:L982938 WVT917401:WVT917402 WLX917401:WLX917402 WCB917401:WCB917402 VSF917401:VSF917402 VIJ917401:VIJ917402 UYN917401:UYN917402 UOR917401:UOR917402 UEV917401:UEV917402 TUZ917401:TUZ917402 TLD917401:TLD917402 TBH917401:TBH917402 SRL917401:SRL917402 SHP917401:SHP917402 RXT917401:RXT917402 RNX917401:RNX917402 REB917401:REB917402 QUF917401:QUF917402 QKJ917401:QKJ917402 QAN917401:QAN917402 PQR917401:PQR917402 PGV917401:PGV917402 OWZ917401:OWZ917402 OND917401:OND917402 ODH917401:ODH917402 NTL917401:NTL917402 NJP917401:NJP917402 MZT917401:MZT917402 MPX917401:MPX917402 MGB917401:MGB917402 LWF917401:LWF917402 LMJ917401:LMJ917402 LCN917401:LCN917402 KSR917401:KSR917402 KIV917401:KIV917402 JYZ917401:JYZ917402 JPD917401:JPD917402 JFH917401:JFH917402 IVL917401:IVL917402 ILP917401:ILP917402 IBT917401:IBT917402 HRX917401:HRX917402 HIB917401:HIB917402 GYF917401:GYF917402 GOJ917401:GOJ917402 GEN917401:GEN917402 FUR917401:FUR917402 FKV917401:FKV917402 FAZ917401:FAZ917402 ERD917401:ERD917402 EHH917401:EHH917402 DXL917401:DXL917402 DNP917401:DNP917402 DDT917401:DDT917402 CTX917401:CTX917402 CKB917401:CKB917402 CAF917401:CAF917402 BQJ917401:BQJ917402 BGN917401:BGN917402 AWR917401:AWR917402 AMV917401:AMV917402 ACZ917401:ACZ917402 TD917401:TD917402 JH917401:JH917402 L917401:L917402 WVT851865:WVT851866 WLX851865:WLX851866 WCB851865:WCB851866 VSF851865:VSF851866 VIJ851865:VIJ851866 UYN851865:UYN851866 UOR851865:UOR851866 UEV851865:UEV851866 TUZ851865:TUZ851866 TLD851865:TLD851866 TBH851865:TBH851866 SRL851865:SRL851866 SHP851865:SHP851866 RXT851865:RXT851866 RNX851865:RNX851866 REB851865:REB851866 QUF851865:QUF851866 QKJ851865:QKJ851866 QAN851865:QAN851866 PQR851865:PQR851866 PGV851865:PGV851866 OWZ851865:OWZ851866 OND851865:OND851866 ODH851865:ODH851866 NTL851865:NTL851866 NJP851865:NJP851866 MZT851865:MZT851866 MPX851865:MPX851866 MGB851865:MGB851866 LWF851865:LWF851866 LMJ851865:LMJ851866 LCN851865:LCN851866 KSR851865:KSR851866 KIV851865:KIV851866 JYZ851865:JYZ851866 JPD851865:JPD851866 JFH851865:JFH851866 IVL851865:IVL851866 ILP851865:ILP851866 IBT851865:IBT851866 HRX851865:HRX851866 HIB851865:HIB851866 GYF851865:GYF851866 GOJ851865:GOJ851866 GEN851865:GEN851866 FUR851865:FUR851866 FKV851865:FKV851866 FAZ851865:FAZ851866 ERD851865:ERD851866 EHH851865:EHH851866 DXL851865:DXL851866 DNP851865:DNP851866 DDT851865:DDT851866 CTX851865:CTX851866 CKB851865:CKB851866 CAF851865:CAF851866 BQJ851865:BQJ851866 BGN851865:BGN851866 AWR851865:AWR851866 AMV851865:AMV851866 ACZ851865:ACZ851866 TD851865:TD851866 JH851865:JH851866 L851865:L851866 WVT786329:WVT786330 WLX786329:WLX786330 WCB786329:WCB786330 VSF786329:VSF786330 VIJ786329:VIJ786330 UYN786329:UYN786330 UOR786329:UOR786330 UEV786329:UEV786330 TUZ786329:TUZ786330 TLD786329:TLD786330 TBH786329:TBH786330 SRL786329:SRL786330 SHP786329:SHP786330 RXT786329:RXT786330 RNX786329:RNX786330 REB786329:REB786330 QUF786329:QUF786330 QKJ786329:QKJ786330 QAN786329:QAN786330 PQR786329:PQR786330 PGV786329:PGV786330 OWZ786329:OWZ786330 OND786329:OND786330 ODH786329:ODH786330 NTL786329:NTL786330 NJP786329:NJP786330 MZT786329:MZT786330 MPX786329:MPX786330 MGB786329:MGB786330 LWF786329:LWF786330 LMJ786329:LMJ786330 LCN786329:LCN786330 KSR786329:KSR786330 KIV786329:KIV786330 JYZ786329:JYZ786330 JPD786329:JPD786330 JFH786329:JFH786330 IVL786329:IVL786330 ILP786329:ILP786330 IBT786329:IBT786330 HRX786329:HRX786330 HIB786329:HIB786330 GYF786329:GYF786330 GOJ786329:GOJ786330 GEN786329:GEN786330 FUR786329:FUR786330 FKV786329:FKV786330 FAZ786329:FAZ786330 ERD786329:ERD786330 EHH786329:EHH786330 DXL786329:DXL786330 DNP786329:DNP786330 DDT786329:DDT786330 CTX786329:CTX786330 CKB786329:CKB786330 CAF786329:CAF786330 BQJ786329:BQJ786330 BGN786329:BGN786330 AWR786329:AWR786330 AMV786329:AMV786330 ACZ786329:ACZ786330 TD786329:TD786330 JH786329:JH786330 L786329:L786330 WVT720793:WVT720794 WLX720793:WLX720794 WCB720793:WCB720794 VSF720793:VSF720794 VIJ720793:VIJ720794 UYN720793:UYN720794 UOR720793:UOR720794 UEV720793:UEV720794 TUZ720793:TUZ720794 TLD720793:TLD720794 TBH720793:TBH720794 SRL720793:SRL720794 SHP720793:SHP720794 RXT720793:RXT720794 RNX720793:RNX720794 REB720793:REB720794 QUF720793:QUF720794 QKJ720793:QKJ720794 QAN720793:QAN720794 PQR720793:PQR720794 PGV720793:PGV720794 OWZ720793:OWZ720794 OND720793:OND720794 ODH720793:ODH720794 NTL720793:NTL720794 NJP720793:NJP720794 MZT720793:MZT720794 MPX720793:MPX720794 MGB720793:MGB720794 LWF720793:LWF720794 LMJ720793:LMJ720794 LCN720793:LCN720794 KSR720793:KSR720794 KIV720793:KIV720794 JYZ720793:JYZ720794 JPD720793:JPD720794 JFH720793:JFH720794 IVL720793:IVL720794 ILP720793:ILP720794 IBT720793:IBT720794 HRX720793:HRX720794 HIB720793:HIB720794 GYF720793:GYF720794 GOJ720793:GOJ720794 GEN720793:GEN720794 FUR720793:FUR720794 FKV720793:FKV720794 FAZ720793:FAZ720794 ERD720793:ERD720794 EHH720793:EHH720794 DXL720793:DXL720794 DNP720793:DNP720794 DDT720793:DDT720794 CTX720793:CTX720794 CKB720793:CKB720794 CAF720793:CAF720794 BQJ720793:BQJ720794 BGN720793:BGN720794 AWR720793:AWR720794 AMV720793:AMV720794 ACZ720793:ACZ720794 TD720793:TD720794 JH720793:JH720794 L720793:L720794 WVT655257:WVT655258 WLX655257:WLX655258 WCB655257:WCB655258 VSF655257:VSF655258 VIJ655257:VIJ655258 UYN655257:UYN655258 UOR655257:UOR655258 UEV655257:UEV655258 TUZ655257:TUZ655258 TLD655257:TLD655258 TBH655257:TBH655258 SRL655257:SRL655258 SHP655257:SHP655258 RXT655257:RXT655258 RNX655257:RNX655258 REB655257:REB655258 QUF655257:QUF655258 QKJ655257:QKJ655258 QAN655257:QAN655258 PQR655257:PQR655258 PGV655257:PGV655258 OWZ655257:OWZ655258 OND655257:OND655258 ODH655257:ODH655258 NTL655257:NTL655258 NJP655257:NJP655258 MZT655257:MZT655258 MPX655257:MPX655258 MGB655257:MGB655258 LWF655257:LWF655258 LMJ655257:LMJ655258 LCN655257:LCN655258 KSR655257:KSR655258 KIV655257:KIV655258 JYZ655257:JYZ655258 JPD655257:JPD655258 JFH655257:JFH655258 IVL655257:IVL655258 ILP655257:ILP655258 IBT655257:IBT655258 HRX655257:HRX655258 HIB655257:HIB655258 GYF655257:GYF655258 GOJ655257:GOJ655258 GEN655257:GEN655258 FUR655257:FUR655258 FKV655257:FKV655258 FAZ655257:FAZ655258 ERD655257:ERD655258 EHH655257:EHH655258 DXL655257:DXL655258 DNP655257:DNP655258 DDT655257:DDT655258 CTX655257:CTX655258 CKB655257:CKB655258 CAF655257:CAF655258 BQJ655257:BQJ655258 BGN655257:BGN655258 AWR655257:AWR655258 AMV655257:AMV655258 ACZ655257:ACZ655258 TD655257:TD655258 JH655257:JH655258 L655257:L655258 WVT589721:WVT589722 WLX589721:WLX589722 WCB589721:WCB589722 VSF589721:VSF589722 VIJ589721:VIJ589722 UYN589721:UYN589722 UOR589721:UOR589722 UEV589721:UEV589722 TUZ589721:TUZ589722 TLD589721:TLD589722 TBH589721:TBH589722 SRL589721:SRL589722 SHP589721:SHP589722 RXT589721:RXT589722 RNX589721:RNX589722 REB589721:REB589722 QUF589721:QUF589722 QKJ589721:QKJ589722 QAN589721:QAN589722 PQR589721:PQR589722 PGV589721:PGV589722 OWZ589721:OWZ589722 OND589721:OND589722 ODH589721:ODH589722 NTL589721:NTL589722 NJP589721:NJP589722 MZT589721:MZT589722 MPX589721:MPX589722 MGB589721:MGB589722 LWF589721:LWF589722 LMJ589721:LMJ589722 LCN589721:LCN589722 KSR589721:KSR589722 KIV589721:KIV589722 JYZ589721:JYZ589722 JPD589721:JPD589722 JFH589721:JFH589722 IVL589721:IVL589722 ILP589721:ILP589722 IBT589721:IBT589722 HRX589721:HRX589722 HIB589721:HIB589722 GYF589721:GYF589722 GOJ589721:GOJ589722 GEN589721:GEN589722 FUR589721:FUR589722 FKV589721:FKV589722 FAZ589721:FAZ589722 ERD589721:ERD589722 EHH589721:EHH589722 DXL589721:DXL589722 DNP589721:DNP589722 DDT589721:DDT589722 CTX589721:CTX589722 CKB589721:CKB589722 CAF589721:CAF589722 BQJ589721:BQJ589722 BGN589721:BGN589722 AWR589721:AWR589722 AMV589721:AMV589722 ACZ589721:ACZ589722 TD589721:TD589722 JH589721:JH589722 L589721:L589722 WVT524185:WVT524186 WLX524185:WLX524186 WCB524185:WCB524186 VSF524185:VSF524186 VIJ524185:VIJ524186 UYN524185:UYN524186 UOR524185:UOR524186 UEV524185:UEV524186 TUZ524185:TUZ524186 TLD524185:TLD524186 TBH524185:TBH524186 SRL524185:SRL524186 SHP524185:SHP524186 RXT524185:RXT524186 RNX524185:RNX524186 REB524185:REB524186 QUF524185:QUF524186 QKJ524185:QKJ524186 QAN524185:QAN524186 PQR524185:PQR524186 PGV524185:PGV524186 OWZ524185:OWZ524186 OND524185:OND524186 ODH524185:ODH524186 NTL524185:NTL524186 NJP524185:NJP524186 MZT524185:MZT524186 MPX524185:MPX524186 MGB524185:MGB524186 LWF524185:LWF524186 LMJ524185:LMJ524186 LCN524185:LCN524186 KSR524185:KSR524186 KIV524185:KIV524186 JYZ524185:JYZ524186 JPD524185:JPD524186 JFH524185:JFH524186 IVL524185:IVL524186 ILP524185:ILP524186 IBT524185:IBT524186 HRX524185:HRX524186 HIB524185:HIB524186 GYF524185:GYF524186 GOJ524185:GOJ524186 GEN524185:GEN524186 FUR524185:FUR524186 FKV524185:FKV524186 FAZ524185:FAZ524186 ERD524185:ERD524186 EHH524185:EHH524186 DXL524185:DXL524186 DNP524185:DNP524186 DDT524185:DDT524186 CTX524185:CTX524186 CKB524185:CKB524186 CAF524185:CAF524186 BQJ524185:BQJ524186 BGN524185:BGN524186 AWR524185:AWR524186 AMV524185:AMV524186 ACZ524185:ACZ524186 TD524185:TD524186 JH524185:JH524186 L524185:L524186 WVT458649:WVT458650 WLX458649:WLX458650 WCB458649:WCB458650 VSF458649:VSF458650 VIJ458649:VIJ458650 UYN458649:UYN458650 UOR458649:UOR458650 UEV458649:UEV458650 TUZ458649:TUZ458650 TLD458649:TLD458650 TBH458649:TBH458650 SRL458649:SRL458650 SHP458649:SHP458650 RXT458649:RXT458650 RNX458649:RNX458650 REB458649:REB458650 QUF458649:QUF458650 QKJ458649:QKJ458650 QAN458649:QAN458650 PQR458649:PQR458650 PGV458649:PGV458650 OWZ458649:OWZ458650 OND458649:OND458650 ODH458649:ODH458650 NTL458649:NTL458650 NJP458649:NJP458650 MZT458649:MZT458650 MPX458649:MPX458650 MGB458649:MGB458650 LWF458649:LWF458650 LMJ458649:LMJ458650 LCN458649:LCN458650 KSR458649:KSR458650 KIV458649:KIV458650 JYZ458649:JYZ458650 JPD458649:JPD458650 JFH458649:JFH458650 IVL458649:IVL458650 ILP458649:ILP458650 IBT458649:IBT458650 HRX458649:HRX458650 HIB458649:HIB458650 GYF458649:GYF458650 GOJ458649:GOJ458650 GEN458649:GEN458650 FUR458649:FUR458650 FKV458649:FKV458650 FAZ458649:FAZ458650 ERD458649:ERD458650 EHH458649:EHH458650 DXL458649:DXL458650 DNP458649:DNP458650 DDT458649:DDT458650 CTX458649:CTX458650 CKB458649:CKB458650 CAF458649:CAF458650 BQJ458649:BQJ458650 BGN458649:BGN458650 AWR458649:AWR458650 AMV458649:AMV458650 ACZ458649:ACZ458650 TD458649:TD458650 JH458649:JH458650 L458649:L458650 WVT393113:WVT393114 WLX393113:WLX393114 WCB393113:WCB393114 VSF393113:VSF393114 VIJ393113:VIJ393114 UYN393113:UYN393114 UOR393113:UOR393114 UEV393113:UEV393114 TUZ393113:TUZ393114 TLD393113:TLD393114 TBH393113:TBH393114 SRL393113:SRL393114 SHP393113:SHP393114 RXT393113:RXT393114 RNX393113:RNX393114 REB393113:REB393114 QUF393113:QUF393114 QKJ393113:QKJ393114 QAN393113:QAN393114 PQR393113:PQR393114 PGV393113:PGV393114 OWZ393113:OWZ393114 OND393113:OND393114 ODH393113:ODH393114 NTL393113:NTL393114 NJP393113:NJP393114 MZT393113:MZT393114 MPX393113:MPX393114 MGB393113:MGB393114 LWF393113:LWF393114 LMJ393113:LMJ393114 LCN393113:LCN393114 KSR393113:KSR393114 KIV393113:KIV393114 JYZ393113:JYZ393114 JPD393113:JPD393114 JFH393113:JFH393114 IVL393113:IVL393114 ILP393113:ILP393114 IBT393113:IBT393114 HRX393113:HRX393114 HIB393113:HIB393114 GYF393113:GYF393114 GOJ393113:GOJ393114 GEN393113:GEN393114 FUR393113:FUR393114 FKV393113:FKV393114 FAZ393113:FAZ393114 ERD393113:ERD393114 EHH393113:EHH393114 DXL393113:DXL393114 DNP393113:DNP393114 DDT393113:DDT393114 CTX393113:CTX393114 CKB393113:CKB393114 CAF393113:CAF393114 BQJ393113:BQJ393114 BGN393113:BGN393114 AWR393113:AWR393114 AMV393113:AMV393114 ACZ393113:ACZ393114 TD393113:TD393114 JH393113:JH393114 L393113:L393114 WVT327577:WVT327578 WLX327577:WLX327578 WCB327577:WCB327578 VSF327577:VSF327578 VIJ327577:VIJ327578 UYN327577:UYN327578 UOR327577:UOR327578 UEV327577:UEV327578 TUZ327577:TUZ327578 TLD327577:TLD327578 TBH327577:TBH327578 SRL327577:SRL327578 SHP327577:SHP327578 RXT327577:RXT327578 RNX327577:RNX327578 REB327577:REB327578 QUF327577:QUF327578 QKJ327577:QKJ327578 QAN327577:QAN327578 PQR327577:PQR327578 PGV327577:PGV327578 OWZ327577:OWZ327578 OND327577:OND327578 ODH327577:ODH327578 NTL327577:NTL327578 NJP327577:NJP327578 MZT327577:MZT327578 MPX327577:MPX327578 MGB327577:MGB327578 LWF327577:LWF327578 LMJ327577:LMJ327578 LCN327577:LCN327578 KSR327577:KSR327578 KIV327577:KIV327578 JYZ327577:JYZ327578 JPD327577:JPD327578 JFH327577:JFH327578 IVL327577:IVL327578 ILP327577:ILP327578 IBT327577:IBT327578 HRX327577:HRX327578 HIB327577:HIB327578 GYF327577:GYF327578 GOJ327577:GOJ327578 GEN327577:GEN327578 FUR327577:FUR327578 FKV327577:FKV327578 FAZ327577:FAZ327578 ERD327577:ERD327578 EHH327577:EHH327578 DXL327577:DXL327578 DNP327577:DNP327578 DDT327577:DDT327578 CTX327577:CTX327578 CKB327577:CKB327578 CAF327577:CAF327578 BQJ327577:BQJ327578 BGN327577:BGN327578 AWR327577:AWR327578 AMV327577:AMV327578 ACZ327577:ACZ327578 TD327577:TD327578 JH327577:JH327578 L327577:L327578 WVT262041:WVT262042 WLX262041:WLX262042 WCB262041:WCB262042 VSF262041:VSF262042 VIJ262041:VIJ262042 UYN262041:UYN262042 UOR262041:UOR262042 UEV262041:UEV262042 TUZ262041:TUZ262042 TLD262041:TLD262042 TBH262041:TBH262042 SRL262041:SRL262042 SHP262041:SHP262042 RXT262041:RXT262042 RNX262041:RNX262042 REB262041:REB262042 QUF262041:QUF262042 QKJ262041:QKJ262042 QAN262041:QAN262042 PQR262041:PQR262042 PGV262041:PGV262042 OWZ262041:OWZ262042 OND262041:OND262042 ODH262041:ODH262042 NTL262041:NTL262042 NJP262041:NJP262042 MZT262041:MZT262042 MPX262041:MPX262042 MGB262041:MGB262042 LWF262041:LWF262042 LMJ262041:LMJ262042 LCN262041:LCN262042 KSR262041:KSR262042 KIV262041:KIV262042 JYZ262041:JYZ262042 JPD262041:JPD262042 JFH262041:JFH262042 IVL262041:IVL262042 ILP262041:ILP262042 IBT262041:IBT262042 HRX262041:HRX262042 HIB262041:HIB262042 GYF262041:GYF262042 GOJ262041:GOJ262042 GEN262041:GEN262042 FUR262041:FUR262042 FKV262041:FKV262042 FAZ262041:FAZ262042 ERD262041:ERD262042 EHH262041:EHH262042 DXL262041:DXL262042 DNP262041:DNP262042 DDT262041:DDT262042 CTX262041:CTX262042 CKB262041:CKB262042 CAF262041:CAF262042 BQJ262041:BQJ262042 BGN262041:BGN262042 AWR262041:AWR262042 AMV262041:AMV262042 ACZ262041:ACZ262042 TD262041:TD262042 JH262041:JH262042 L262041:L262042 WVT196505:WVT196506 WLX196505:WLX196506 WCB196505:WCB196506 VSF196505:VSF196506 VIJ196505:VIJ196506 UYN196505:UYN196506 UOR196505:UOR196506 UEV196505:UEV196506 TUZ196505:TUZ196506 TLD196505:TLD196506 TBH196505:TBH196506 SRL196505:SRL196506 SHP196505:SHP196506 RXT196505:RXT196506 RNX196505:RNX196506 REB196505:REB196506 QUF196505:QUF196506 QKJ196505:QKJ196506 QAN196505:QAN196506 PQR196505:PQR196506 PGV196505:PGV196506 OWZ196505:OWZ196506 OND196505:OND196506 ODH196505:ODH196506 NTL196505:NTL196506 NJP196505:NJP196506 MZT196505:MZT196506 MPX196505:MPX196506 MGB196505:MGB196506 LWF196505:LWF196506 LMJ196505:LMJ196506 LCN196505:LCN196506 KSR196505:KSR196506 KIV196505:KIV196506 JYZ196505:JYZ196506 JPD196505:JPD196506 JFH196505:JFH196506 IVL196505:IVL196506 ILP196505:ILP196506 IBT196505:IBT196506 HRX196505:HRX196506 HIB196505:HIB196506 GYF196505:GYF196506 GOJ196505:GOJ196506 GEN196505:GEN196506 FUR196505:FUR196506 FKV196505:FKV196506 FAZ196505:FAZ196506 ERD196505:ERD196506 EHH196505:EHH196506 DXL196505:DXL196506 DNP196505:DNP196506 DDT196505:DDT196506 CTX196505:CTX196506 CKB196505:CKB196506 CAF196505:CAF196506 BQJ196505:BQJ196506 BGN196505:BGN196506 AWR196505:AWR196506 AMV196505:AMV196506 ACZ196505:ACZ196506 TD196505:TD196506 JH196505:JH196506 L196505:L196506 WVT130969:WVT130970 WLX130969:WLX130970 WCB130969:WCB130970 VSF130969:VSF130970 VIJ130969:VIJ130970 UYN130969:UYN130970 UOR130969:UOR130970 UEV130969:UEV130970 TUZ130969:TUZ130970 TLD130969:TLD130970 TBH130969:TBH130970 SRL130969:SRL130970 SHP130969:SHP130970 RXT130969:RXT130970 RNX130969:RNX130970 REB130969:REB130970 QUF130969:QUF130970 QKJ130969:QKJ130970 QAN130969:QAN130970 PQR130969:PQR130970 PGV130969:PGV130970 OWZ130969:OWZ130970 OND130969:OND130970 ODH130969:ODH130970 NTL130969:NTL130970 NJP130969:NJP130970 MZT130969:MZT130970 MPX130969:MPX130970 MGB130969:MGB130970 LWF130969:LWF130970 LMJ130969:LMJ130970 LCN130969:LCN130970 KSR130969:KSR130970 KIV130969:KIV130970 JYZ130969:JYZ130970 JPD130969:JPD130970 JFH130969:JFH130970 IVL130969:IVL130970 ILP130969:ILP130970 IBT130969:IBT130970 HRX130969:HRX130970 HIB130969:HIB130970 GYF130969:GYF130970 GOJ130969:GOJ130970 GEN130969:GEN130970 FUR130969:FUR130970 FKV130969:FKV130970 FAZ130969:FAZ130970 ERD130969:ERD130970 EHH130969:EHH130970 DXL130969:DXL130970 DNP130969:DNP130970 DDT130969:DDT130970 CTX130969:CTX130970 CKB130969:CKB130970 CAF130969:CAF130970 BQJ130969:BQJ130970 BGN130969:BGN130970 AWR130969:AWR130970 AMV130969:AMV130970 ACZ130969:ACZ130970 TD130969:TD130970 JH130969:JH130970 L130969:L130970 WVT65433:WVT65434 WLX65433:WLX65434 WCB65433:WCB65434 VSF65433:VSF65434 VIJ65433:VIJ65434 UYN65433:UYN65434 UOR65433:UOR65434 UEV65433:UEV65434 TUZ65433:TUZ65434 TLD65433:TLD65434 TBH65433:TBH65434 SRL65433:SRL65434 SHP65433:SHP65434 RXT65433:RXT65434 RNX65433:RNX65434 REB65433:REB65434 QUF65433:QUF65434 QKJ65433:QKJ65434 QAN65433:QAN65434 PQR65433:PQR65434 PGV65433:PGV65434 OWZ65433:OWZ65434 OND65433:OND65434 ODH65433:ODH65434 NTL65433:NTL65434 NJP65433:NJP65434 MZT65433:MZT65434 MPX65433:MPX65434 MGB65433:MGB65434 LWF65433:LWF65434 LMJ65433:LMJ65434 LCN65433:LCN65434 KSR65433:KSR65434 KIV65433:KIV65434 JYZ65433:JYZ65434 JPD65433:JPD65434 JFH65433:JFH65434 IVL65433:IVL65434 ILP65433:ILP65434 IBT65433:IBT65434 HRX65433:HRX65434 HIB65433:HIB65434 GYF65433:GYF65434 GOJ65433:GOJ65434 GEN65433:GEN65434 FUR65433:FUR65434 FKV65433:FKV65434 FAZ65433:FAZ65434 ERD65433:ERD65434 EHH65433:EHH65434 DXL65433:DXL65434 DNP65433:DNP65434 DDT65433:DDT65434 CTX65433:CTX65434 CKB65433:CKB65434 CAF65433:CAF65434 BQJ65433:BQJ65434 BGN65433:BGN65434 AWR65433:AWR65434 AMV65433:AMV65434 ACZ65433:ACZ65434 TD65433:TD65434 JH65433:JH65434 L65433:L65434 WVT982942:WVT982943 WLX982942:WLX982943 WCB982942:WCB982943 VSF982942:VSF982943 VIJ982942:VIJ982943 UYN982942:UYN982943 UOR982942:UOR982943 UEV982942:UEV982943 TUZ982942:TUZ982943 TLD982942:TLD982943 TBH982942:TBH982943 SRL982942:SRL982943 SHP982942:SHP982943 RXT982942:RXT982943 RNX982942:RNX982943 REB982942:REB982943 QUF982942:QUF982943 QKJ982942:QKJ982943 QAN982942:QAN982943 PQR982942:PQR982943 PGV982942:PGV982943 OWZ982942:OWZ982943 OND982942:OND982943 ODH982942:ODH982943 NTL982942:NTL982943 NJP982942:NJP982943 MZT982942:MZT982943 MPX982942:MPX982943 MGB982942:MGB982943 LWF982942:LWF982943 LMJ982942:LMJ982943 LCN982942:LCN982943 KSR982942:KSR982943 KIV982942:KIV982943 JYZ982942:JYZ982943 JPD982942:JPD982943 JFH982942:JFH982943 IVL982942:IVL982943 ILP982942:ILP982943 IBT982942:IBT982943 HRX982942:HRX982943 HIB982942:HIB982943 GYF982942:GYF982943 GOJ982942:GOJ982943 GEN982942:GEN982943 FUR982942:FUR982943 FKV982942:FKV982943 FAZ982942:FAZ982943 ERD982942:ERD982943 EHH982942:EHH982943 DXL982942:DXL982943 DNP982942:DNP982943 DDT982942:DDT982943 CTX982942:CTX982943 CKB982942:CKB982943 CAF982942:CAF982943 BQJ982942:BQJ982943 BGN982942:BGN982943 AWR982942:AWR982943 AMV982942:AMV982943 ACZ982942:ACZ982943 TD982942:TD982943 JH982942:JH982943 L982942:L982943 WVT917406:WVT917407 WLX917406:WLX917407 WCB917406:WCB917407 VSF917406:VSF917407 VIJ917406:VIJ917407 UYN917406:UYN917407 UOR917406:UOR917407 UEV917406:UEV917407 TUZ917406:TUZ917407 TLD917406:TLD917407 TBH917406:TBH917407 SRL917406:SRL917407 SHP917406:SHP917407 RXT917406:RXT917407 RNX917406:RNX917407 REB917406:REB917407 QUF917406:QUF917407 QKJ917406:QKJ917407 QAN917406:QAN917407 PQR917406:PQR917407 PGV917406:PGV917407 OWZ917406:OWZ917407 OND917406:OND917407 ODH917406:ODH917407 NTL917406:NTL917407 NJP917406:NJP917407 MZT917406:MZT917407 MPX917406:MPX917407 MGB917406:MGB917407 LWF917406:LWF917407 LMJ917406:LMJ917407 LCN917406:LCN917407 KSR917406:KSR917407 KIV917406:KIV917407 JYZ917406:JYZ917407 JPD917406:JPD917407 JFH917406:JFH917407 IVL917406:IVL917407 ILP917406:ILP917407 IBT917406:IBT917407 HRX917406:HRX917407 HIB917406:HIB917407 GYF917406:GYF917407 GOJ917406:GOJ917407 GEN917406:GEN917407 FUR917406:FUR917407 FKV917406:FKV917407 FAZ917406:FAZ917407 ERD917406:ERD917407 EHH917406:EHH917407 DXL917406:DXL917407 DNP917406:DNP917407 DDT917406:DDT917407 CTX917406:CTX917407 CKB917406:CKB917407 CAF917406:CAF917407 BQJ917406:BQJ917407 BGN917406:BGN917407 AWR917406:AWR917407 AMV917406:AMV917407 ACZ917406:ACZ917407 TD917406:TD917407 JH917406:JH917407 L917406:L917407 WVT851870:WVT851871 WLX851870:WLX851871 WCB851870:WCB851871 VSF851870:VSF851871 VIJ851870:VIJ851871 UYN851870:UYN851871 UOR851870:UOR851871 UEV851870:UEV851871 TUZ851870:TUZ851871 TLD851870:TLD851871 TBH851870:TBH851871 SRL851870:SRL851871 SHP851870:SHP851871 RXT851870:RXT851871 RNX851870:RNX851871 REB851870:REB851871 QUF851870:QUF851871 QKJ851870:QKJ851871 QAN851870:QAN851871 PQR851870:PQR851871 PGV851870:PGV851871 OWZ851870:OWZ851871 OND851870:OND851871 ODH851870:ODH851871 NTL851870:NTL851871 NJP851870:NJP851871 MZT851870:MZT851871 MPX851870:MPX851871 MGB851870:MGB851871 LWF851870:LWF851871 LMJ851870:LMJ851871 LCN851870:LCN851871 KSR851870:KSR851871 KIV851870:KIV851871 JYZ851870:JYZ851871 JPD851870:JPD851871 JFH851870:JFH851871 IVL851870:IVL851871 ILP851870:ILP851871 IBT851870:IBT851871 HRX851870:HRX851871 HIB851870:HIB851871 GYF851870:GYF851871 GOJ851870:GOJ851871 GEN851870:GEN851871 FUR851870:FUR851871 FKV851870:FKV851871 FAZ851870:FAZ851871 ERD851870:ERD851871 EHH851870:EHH851871 DXL851870:DXL851871 DNP851870:DNP851871 DDT851870:DDT851871 CTX851870:CTX851871 CKB851870:CKB851871 CAF851870:CAF851871 BQJ851870:BQJ851871 BGN851870:BGN851871 AWR851870:AWR851871 AMV851870:AMV851871 ACZ851870:ACZ851871 TD851870:TD851871 JH851870:JH851871 L851870:L851871 WVT786334:WVT786335 WLX786334:WLX786335 WCB786334:WCB786335 VSF786334:VSF786335 VIJ786334:VIJ786335 UYN786334:UYN786335 UOR786334:UOR786335 UEV786334:UEV786335 TUZ786334:TUZ786335 TLD786334:TLD786335 TBH786334:TBH786335 SRL786334:SRL786335 SHP786334:SHP786335 RXT786334:RXT786335 RNX786334:RNX786335 REB786334:REB786335 QUF786334:QUF786335 QKJ786334:QKJ786335 QAN786334:QAN786335 PQR786334:PQR786335 PGV786334:PGV786335 OWZ786334:OWZ786335 OND786334:OND786335 ODH786334:ODH786335 NTL786334:NTL786335 NJP786334:NJP786335 MZT786334:MZT786335 MPX786334:MPX786335 MGB786334:MGB786335 LWF786334:LWF786335 LMJ786334:LMJ786335 LCN786334:LCN786335 KSR786334:KSR786335 KIV786334:KIV786335 JYZ786334:JYZ786335 JPD786334:JPD786335 JFH786334:JFH786335 IVL786334:IVL786335 ILP786334:ILP786335 IBT786334:IBT786335 HRX786334:HRX786335 HIB786334:HIB786335 GYF786334:GYF786335 GOJ786334:GOJ786335 GEN786334:GEN786335 FUR786334:FUR786335 FKV786334:FKV786335 FAZ786334:FAZ786335 ERD786334:ERD786335 EHH786334:EHH786335 DXL786334:DXL786335 DNP786334:DNP786335 DDT786334:DDT786335 CTX786334:CTX786335 CKB786334:CKB786335 CAF786334:CAF786335 BQJ786334:BQJ786335 BGN786334:BGN786335 AWR786334:AWR786335 AMV786334:AMV786335 ACZ786334:ACZ786335 TD786334:TD786335 JH786334:JH786335 L786334:L786335 WVT720798:WVT720799 WLX720798:WLX720799 WCB720798:WCB720799 VSF720798:VSF720799 VIJ720798:VIJ720799 UYN720798:UYN720799 UOR720798:UOR720799 UEV720798:UEV720799 TUZ720798:TUZ720799 TLD720798:TLD720799 TBH720798:TBH720799 SRL720798:SRL720799 SHP720798:SHP720799 RXT720798:RXT720799 RNX720798:RNX720799 REB720798:REB720799 QUF720798:QUF720799 QKJ720798:QKJ720799 QAN720798:QAN720799 PQR720798:PQR720799 PGV720798:PGV720799 OWZ720798:OWZ720799 OND720798:OND720799 ODH720798:ODH720799 NTL720798:NTL720799 NJP720798:NJP720799 MZT720798:MZT720799 MPX720798:MPX720799 MGB720798:MGB720799 LWF720798:LWF720799 LMJ720798:LMJ720799 LCN720798:LCN720799 KSR720798:KSR720799 KIV720798:KIV720799 JYZ720798:JYZ720799 JPD720798:JPD720799 JFH720798:JFH720799 IVL720798:IVL720799 ILP720798:ILP720799 IBT720798:IBT720799 HRX720798:HRX720799 HIB720798:HIB720799 GYF720798:GYF720799 GOJ720798:GOJ720799 GEN720798:GEN720799 FUR720798:FUR720799 FKV720798:FKV720799 FAZ720798:FAZ720799 ERD720798:ERD720799 EHH720798:EHH720799 DXL720798:DXL720799 DNP720798:DNP720799 DDT720798:DDT720799 CTX720798:CTX720799 CKB720798:CKB720799 CAF720798:CAF720799 BQJ720798:BQJ720799 BGN720798:BGN720799 AWR720798:AWR720799 AMV720798:AMV720799 ACZ720798:ACZ720799 TD720798:TD720799 JH720798:JH720799 L720798:L720799 WVT655262:WVT655263 WLX655262:WLX655263 WCB655262:WCB655263 VSF655262:VSF655263 VIJ655262:VIJ655263 UYN655262:UYN655263 UOR655262:UOR655263 UEV655262:UEV655263 TUZ655262:TUZ655263 TLD655262:TLD655263 TBH655262:TBH655263 SRL655262:SRL655263 SHP655262:SHP655263 RXT655262:RXT655263 RNX655262:RNX655263 REB655262:REB655263 QUF655262:QUF655263 QKJ655262:QKJ655263 QAN655262:QAN655263 PQR655262:PQR655263 PGV655262:PGV655263 OWZ655262:OWZ655263 OND655262:OND655263 ODH655262:ODH655263 NTL655262:NTL655263 NJP655262:NJP655263 MZT655262:MZT655263 MPX655262:MPX655263 MGB655262:MGB655263 LWF655262:LWF655263 LMJ655262:LMJ655263 LCN655262:LCN655263 KSR655262:KSR655263 KIV655262:KIV655263 JYZ655262:JYZ655263 JPD655262:JPD655263 JFH655262:JFH655263 IVL655262:IVL655263 ILP655262:ILP655263 IBT655262:IBT655263 HRX655262:HRX655263 HIB655262:HIB655263 GYF655262:GYF655263 GOJ655262:GOJ655263 GEN655262:GEN655263 FUR655262:FUR655263 FKV655262:FKV655263 FAZ655262:FAZ655263 ERD655262:ERD655263 EHH655262:EHH655263 DXL655262:DXL655263 DNP655262:DNP655263 DDT655262:DDT655263 CTX655262:CTX655263 CKB655262:CKB655263 CAF655262:CAF655263 BQJ655262:BQJ655263 BGN655262:BGN655263 AWR655262:AWR655263 AMV655262:AMV655263 ACZ655262:ACZ655263 TD655262:TD655263 JH655262:JH655263 L655262:L655263 WVT589726:WVT589727 WLX589726:WLX589727 WCB589726:WCB589727 VSF589726:VSF589727 VIJ589726:VIJ589727 UYN589726:UYN589727 UOR589726:UOR589727 UEV589726:UEV589727 TUZ589726:TUZ589727 TLD589726:TLD589727 TBH589726:TBH589727 SRL589726:SRL589727 SHP589726:SHP589727 RXT589726:RXT589727 RNX589726:RNX589727 REB589726:REB589727 QUF589726:QUF589727 QKJ589726:QKJ589727 QAN589726:QAN589727 PQR589726:PQR589727 PGV589726:PGV589727 OWZ589726:OWZ589727 OND589726:OND589727 ODH589726:ODH589727 NTL589726:NTL589727 NJP589726:NJP589727 MZT589726:MZT589727 MPX589726:MPX589727 MGB589726:MGB589727 LWF589726:LWF589727 LMJ589726:LMJ589727 LCN589726:LCN589727 KSR589726:KSR589727 KIV589726:KIV589727 JYZ589726:JYZ589727 JPD589726:JPD589727 JFH589726:JFH589727 IVL589726:IVL589727 ILP589726:ILP589727 IBT589726:IBT589727 HRX589726:HRX589727 HIB589726:HIB589727 GYF589726:GYF589727 GOJ589726:GOJ589727 GEN589726:GEN589727 FUR589726:FUR589727 FKV589726:FKV589727 FAZ589726:FAZ589727 ERD589726:ERD589727 EHH589726:EHH589727 DXL589726:DXL589727 DNP589726:DNP589727 DDT589726:DDT589727 CTX589726:CTX589727 CKB589726:CKB589727 CAF589726:CAF589727 BQJ589726:BQJ589727 BGN589726:BGN589727 AWR589726:AWR589727 AMV589726:AMV589727 ACZ589726:ACZ589727 TD589726:TD589727 JH589726:JH589727 L589726:L589727 WVT524190:WVT524191 WLX524190:WLX524191 WCB524190:WCB524191 VSF524190:VSF524191 VIJ524190:VIJ524191 UYN524190:UYN524191 UOR524190:UOR524191 UEV524190:UEV524191 TUZ524190:TUZ524191 TLD524190:TLD524191 TBH524190:TBH524191 SRL524190:SRL524191 SHP524190:SHP524191 RXT524190:RXT524191 RNX524190:RNX524191 REB524190:REB524191 QUF524190:QUF524191 QKJ524190:QKJ524191 QAN524190:QAN524191 PQR524190:PQR524191 PGV524190:PGV524191 OWZ524190:OWZ524191 OND524190:OND524191 ODH524190:ODH524191 NTL524190:NTL524191 NJP524190:NJP524191 MZT524190:MZT524191 MPX524190:MPX524191 MGB524190:MGB524191 LWF524190:LWF524191 LMJ524190:LMJ524191 LCN524190:LCN524191 KSR524190:KSR524191 KIV524190:KIV524191 JYZ524190:JYZ524191 JPD524190:JPD524191 JFH524190:JFH524191 IVL524190:IVL524191 ILP524190:ILP524191 IBT524190:IBT524191 HRX524190:HRX524191 HIB524190:HIB524191 GYF524190:GYF524191 GOJ524190:GOJ524191 GEN524190:GEN524191 FUR524190:FUR524191 FKV524190:FKV524191 FAZ524190:FAZ524191 ERD524190:ERD524191 EHH524190:EHH524191 DXL524190:DXL524191 DNP524190:DNP524191 DDT524190:DDT524191 CTX524190:CTX524191 CKB524190:CKB524191 CAF524190:CAF524191 BQJ524190:BQJ524191 BGN524190:BGN524191 AWR524190:AWR524191 AMV524190:AMV524191 ACZ524190:ACZ524191 TD524190:TD524191 JH524190:JH524191 L524190:L524191 WVT458654:WVT458655 WLX458654:WLX458655 WCB458654:WCB458655 VSF458654:VSF458655 VIJ458654:VIJ458655 UYN458654:UYN458655 UOR458654:UOR458655 UEV458654:UEV458655 TUZ458654:TUZ458655 TLD458654:TLD458655 TBH458654:TBH458655 SRL458654:SRL458655 SHP458654:SHP458655 RXT458654:RXT458655 RNX458654:RNX458655 REB458654:REB458655 QUF458654:QUF458655 QKJ458654:QKJ458655 QAN458654:QAN458655 PQR458654:PQR458655 PGV458654:PGV458655 OWZ458654:OWZ458655 OND458654:OND458655 ODH458654:ODH458655 NTL458654:NTL458655 NJP458654:NJP458655 MZT458654:MZT458655 MPX458654:MPX458655 MGB458654:MGB458655 LWF458654:LWF458655 LMJ458654:LMJ458655 LCN458654:LCN458655 KSR458654:KSR458655 KIV458654:KIV458655 JYZ458654:JYZ458655 JPD458654:JPD458655 JFH458654:JFH458655 IVL458654:IVL458655 ILP458654:ILP458655 IBT458654:IBT458655 HRX458654:HRX458655 HIB458654:HIB458655 GYF458654:GYF458655 GOJ458654:GOJ458655 GEN458654:GEN458655 FUR458654:FUR458655 FKV458654:FKV458655 FAZ458654:FAZ458655 ERD458654:ERD458655 EHH458654:EHH458655 DXL458654:DXL458655 DNP458654:DNP458655 DDT458654:DDT458655 CTX458654:CTX458655 CKB458654:CKB458655 CAF458654:CAF458655 BQJ458654:BQJ458655 BGN458654:BGN458655 AWR458654:AWR458655 AMV458654:AMV458655 ACZ458654:ACZ458655 TD458654:TD458655 JH458654:JH458655 L458654:L458655 WVT393118:WVT393119 WLX393118:WLX393119 WCB393118:WCB393119 VSF393118:VSF393119 VIJ393118:VIJ393119 UYN393118:UYN393119 UOR393118:UOR393119 UEV393118:UEV393119 TUZ393118:TUZ393119 TLD393118:TLD393119 TBH393118:TBH393119 SRL393118:SRL393119 SHP393118:SHP393119 RXT393118:RXT393119 RNX393118:RNX393119 REB393118:REB393119 QUF393118:QUF393119 QKJ393118:QKJ393119 QAN393118:QAN393119 PQR393118:PQR393119 PGV393118:PGV393119 OWZ393118:OWZ393119 OND393118:OND393119 ODH393118:ODH393119 NTL393118:NTL393119 NJP393118:NJP393119 MZT393118:MZT393119 MPX393118:MPX393119 MGB393118:MGB393119 LWF393118:LWF393119 LMJ393118:LMJ393119 LCN393118:LCN393119 KSR393118:KSR393119 KIV393118:KIV393119 JYZ393118:JYZ393119 JPD393118:JPD393119 JFH393118:JFH393119 IVL393118:IVL393119 ILP393118:ILP393119 IBT393118:IBT393119 HRX393118:HRX393119 HIB393118:HIB393119 GYF393118:GYF393119 GOJ393118:GOJ393119 GEN393118:GEN393119 FUR393118:FUR393119 FKV393118:FKV393119 FAZ393118:FAZ393119 ERD393118:ERD393119 EHH393118:EHH393119 DXL393118:DXL393119 DNP393118:DNP393119 DDT393118:DDT393119 CTX393118:CTX393119 CKB393118:CKB393119 CAF393118:CAF393119 BQJ393118:BQJ393119 BGN393118:BGN393119 AWR393118:AWR393119 AMV393118:AMV393119 ACZ393118:ACZ393119 TD393118:TD393119 JH393118:JH393119 L393118:L393119 WVT327582:WVT327583 WLX327582:WLX327583 WCB327582:WCB327583 VSF327582:VSF327583 VIJ327582:VIJ327583 UYN327582:UYN327583 UOR327582:UOR327583 UEV327582:UEV327583 TUZ327582:TUZ327583 TLD327582:TLD327583 TBH327582:TBH327583 SRL327582:SRL327583 SHP327582:SHP327583 RXT327582:RXT327583 RNX327582:RNX327583 REB327582:REB327583 QUF327582:QUF327583 QKJ327582:QKJ327583 QAN327582:QAN327583 PQR327582:PQR327583 PGV327582:PGV327583 OWZ327582:OWZ327583 OND327582:OND327583 ODH327582:ODH327583 NTL327582:NTL327583 NJP327582:NJP327583 MZT327582:MZT327583 MPX327582:MPX327583 MGB327582:MGB327583 LWF327582:LWF327583 LMJ327582:LMJ327583 LCN327582:LCN327583 KSR327582:KSR327583 KIV327582:KIV327583 JYZ327582:JYZ327583 JPD327582:JPD327583 JFH327582:JFH327583 IVL327582:IVL327583 ILP327582:ILP327583 IBT327582:IBT327583 HRX327582:HRX327583 HIB327582:HIB327583 GYF327582:GYF327583 GOJ327582:GOJ327583 GEN327582:GEN327583 FUR327582:FUR327583 FKV327582:FKV327583 FAZ327582:FAZ327583 ERD327582:ERD327583 EHH327582:EHH327583 DXL327582:DXL327583 DNP327582:DNP327583 DDT327582:DDT327583 CTX327582:CTX327583 CKB327582:CKB327583 CAF327582:CAF327583 BQJ327582:BQJ327583 BGN327582:BGN327583 AWR327582:AWR327583 AMV327582:AMV327583 ACZ327582:ACZ327583 TD327582:TD327583 JH327582:JH327583 L327582:L327583 WVT262046:WVT262047 WLX262046:WLX262047 WCB262046:WCB262047 VSF262046:VSF262047 VIJ262046:VIJ262047 UYN262046:UYN262047 UOR262046:UOR262047 UEV262046:UEV262047 TUZ262046:TUZ262047 TLD262046:TLD262047 TBH262046:TBH262047 SRL262046:SRL262047 SHP262046:SHP262047 RXT262046:RXT262047 RNX262046:RNX262047 REB262046:REB262047 QUF262046:QUF262047 QKJ262046:QKJ262047 QAN262046:QAN262047 PQR262046:PQR262047 PGV262046:PGV262047 OWZ262046:OWZ262047 OND262046:OND262047 ODH262046:ODH262047 NTL262046:NTL262047 NJP262046:NJP262047 MZT262046:MZT262047 MPX262046:MPX262047 MGB262046:MGB262047 LWF262046:LWF262047 LMJ262046:LMJ262047 LCN262046:LCN262047 KSR262046:KSR262047 KIV262046:KIV262047 JYZ262046:JYZ262047 JPD262046:JPD262047 JFH262046:JFH262047 IVL262046:IVL262047 ILP262046:ILP262047 IBT262046:IBT262047 HRX262046:HRX262047 HIB262046:HIB262047 GYF262046:GYF262047 GOJ262046:GOJ262047 GEN262046:GEN262047 FUR262046:FUR262047 FKV262046:FKV262047 FAZ262046:FAZ262047 ERD262046:ERD262047 EHH262046:EHH262047 DXL262046:DXL262047 DNP262046:DNP262047 DDT262046:DDT262047 CTX262046:CTX262047 CKB262046:CKB262047 CAF262046:CAF262047 BQJ262046:BQJ262047 BGN262046:BGN262047 AWR262046:AWR262047 AMV262046:AMV262047 ACZ262046:ACZ262047 TD262046:TD262047 JH262046:JH262047 L262046:L262047 WVT196510:WVT196511 WLX196510:WLX196511 WCB196510:WCB196511 VSF196510:VSF196511 VIJ196510:VIJ196511 UYN196510:UYN196511 UOR196510:UOR196511 UEV196510:UEV196511 TUZ196510:TUZ196511 TLD196510:TLD196511 TBH196510:TBH196511 SRL196510:SRL196511 SHP196510:SHP196511 RXT196510:RXT196511 RNX196510:RNX196511 REB196510:REB196511 QUF196510:QUF196511 QKJ196510:QKJ196511 QAN196510:QAN196511 PQR196510:PQR196511 PGV196510:PGV196511 OWZ196510:OWZ196511 OND196510:OND196511 ODH196510:ODH196511 NTL196510:NTL196511 NJP196510:NJP196511 MZT196510:MZT196511 MPX196510:MPX196511 MGB196510:MGB196511 LWF196510:LWF196511 LMJ196510:LMJ196511 LCN196510:LCN196511 KSR196510:KSR196511 KIV196510:KIV196511 JYZ196510:JYZ196511 JPD196510:JPD196511 JFH196510:JFH196511 IVL196510:IVL196511 ILP196510:ILP196511 IBT196510:IBT196511 HRX196510:HRX196511 HIB196510:HIB196511 GYF196510:GYF196511 GOJ196510:GOJ196511 GEN196510:GEN196511 FUR196510:FUR196511 FKV196510:FKV196511 FAZ196510:FAZ196511 ERD196510:ERD196511 EHH196510:EHH196511 DXL196510:DXL196511 DNP196510:DNP196511 DDT196510:DDT196511 CTX196510:CTX196511 CKB196510:CKB196511 CAF196510:CAF196511 BQJ196510:BQJ196511 BGN196510:BGN196511 AWR196510:AWR196511 AMV196510:AMV196511 ACZ196510:ACZ196511 TD196510:TD196511 JH196510:JH196511 L196510:L196511 WVT130974:WVT130975 WLX130974:WLX130975 WCB130974:WCB130975 VSF130974:VSF130975 VIJ130974:VIJ130975 UYN130974:UYN130975 UOR130974:UOR130975 UEV130974:UEV130975 TUZ130974:TUZ130975 TLD130974:TLD130975 TBH130974:TBH130975 SRL130974:SRL130975 SHP130974:SHP130975 RXT130974:RXT130975 RNX130974:RNX130975 REB130974:REB130975 QUF130974:QUF130975 QKJ130974:QKJ130975 QAN130974:QAN130975 PQR130974:PQR130975 PGV130974:PGV130975 OWZ130974:OWZ130975 OND130974:OND130975 ODH130974:ODH130975 NTL130974:NTL130975 NJP130974:NJP130975 MZT130974:MZT130975 MPX130974:MPX130975 MGB130974:MGB130975 LWF130974:LWF130975 LMJ130974:LMJ130975 LCN130974:LCN130975 KSR130974:KSR130975 KIV130974:KIV130975 JYZ130974:JYZ130975 JPD130974:JPD130975 JFH130974:JFH130975 IVL130974:IVL130975 ILP130974:ILP130975 IBT130974:IBT130975 HRX130974:HRX130975 HIB130974:HIB130975 GYF130974:GYF130975 GOJ130974:GOJ130975 GEN130974:GEN130975 FUR130974:FUR130975 FKV130974:FKV130975 FAZ130974:FAZ130975 ERD130974:ERD130975 EHH130974:EHH130975 DXL130974:DXL130975 DNP130974:DNP130975 DDT130974:DDT130975 CTX130974:CTX130975 CKB130974:CKB130975 CAF130974:CAF130975 BQJ130974:BQJ130975 BGN130974:BGN130975 AWR130974:AWR130975 AMV130974:AMV130975 ACZ130974:ACZ130975 TD130974:TD130975 JH130974:JH130975 L130974:L130975 WVT65438:WVT65439 WLX65438:WLX65439 WCB65438:WCB65439 VSF65438:VSF65439 VIJ65438:VIJ65439 UYN65438:UYN65439 UOR65438:UOR65439 UEV65438:UEV65439 TUZ65438:TUZ65439 TLD65438:TLD65439 TBH65438:TBH65439 SRL65438:SRL65439 SHP65438:SHP65439 RXT65438:RXT65439 RNX65438:RNX65439 REB65438:REB65439 QUF65438:QUF65439 QKJ65438:QKJ65439 QAN65438:QAN65439 PQR65438:PQR65439 PGV65438:PGV65439 OWZ65438:OWZ65439 OND65438:OND65439 ODH65438:ODH65439 NTL65438:NTL65439 NJP65438:NJP65439 MZT65438:MZT65439 MPX65438:MPX65439 MGB65438:MGB65439 LWF65438:LWF65439 LMJ65438:LMJ65439 LCN65438:LCN65439 KSR65438:KSR65439 KIV65438:KIV65439 JYZ65438:JYZ65439 JPD65438:JPD65439 JFH65438:JFH65439 IVL65438:IVL65439 ILP65438:ILP65439 IBT65438:IBT65439 HRX65438:HRX65439 HIB65438:HIB65439 GYF65438:GYF65439 GOJ65438:GOJ65439 GEN65438:GEN65439 FUR65438:FUR65439 FKV65438:FKV65439 FAZ65438:FAZ65439 ERD65438:ERD65439 EHH65438:EHH65439 DXL65438:DXL65439 DNP65438:DNP65439 DDT65438:DDT65439 CTX65438:CTX65439 CKB65438:CKB65439 CAF65438:CAF65439 BQJ65438:BQJ65439 BGN65438:BGN65439 AWR65438:AWR65439 AMV65438:AMV65439 ACZ65438:ACZ65439 TD65438:TD65439 JH65438:JH65439 L65438:L65439 WVT982947:WVT982948 WLX982947:WLX982948 WCB982947:WCB982948 VSF982947:VSF982948 VIJ982947:VIJ982948 UYN982947:UYN982948 UOR982947:UOR982948 UEV982947:UEV982948 TUZ982947:TUZ982948 TLD982947:TLD982948 TBH982947:TBH982948 SRL982947:SRL982948 SHP982947:SHP982948 RXT982947:RXT982948 RNX982947:RNX982948 REB982947:REB982948 QUF982947:QUF982948 QKJ982947:QKJ982948 QAN982947:QAN982948 PQR982947:PQR982948 PGV982947:PGV982948 OWZ982947:OWZ982948 OND982947:OND982948 ODH982947:ODH982948 NTL982947:NTL982948 NJP982947:NJP982948 MZT982947:MZT982948 MPX982947:MPX982948 MGB982947:MGB982948 LWF982947:LWF982948 LMJ982947:LMJ982948 LCN982947:LCN982948 KSR982947:KSR982948 KIV982947:KIV982948 JYZ982947:JYZ982948 JPD982947:JPD982948 JFH982947:JFH982948 IVL982947:IVL982948 ILP982947:ILP982948 IBT982947:IBT982948 HRX982947:HRX982948 HIB982947:HIB982948 GYF982947:GYF982948 GOJ982947:GOJ982948 GEN982947:GEN982948 FUR982947:FUR982948 FKV982947:FKV982948 FAZ982947:FAZ982948 ERD982947:ERD982948 EHH982947:EHH982948 DXL982947:DXL982948 DNP982947:DNP982948 DDT982947:DDT982948 CTX982947:CTX982948 CKB982947:CKB982948 CAF982947:CAF982948 BQJ982947:BQJ982948 BGN982947:BGN982948 AWR982947:AWR982948 AMV982947:AMV982948 ACZ982947:ACZ982948 TD982947:TD982948 JH982947:JH982948 L982947:L982948 WVT917411:WVT917412 WLX917411:WLX917412 WCB917411:WCB917412 VSF917411:VSF917412 VIJ917411:VIJ917412 UYN917411:UYN917412 UOR917411:UOR917412 UEV917411:UEV917412 TUZ917411:TUZ917412 TLD917411:TLD917412 TBH917411:TBH917412 SRL917411:SRL917412 SHP917411:SHP917412 RXT917411:RXT917412 RNX917411:RNX917412 REB917411:REB917412 QUF917411:QUF917412 QKJ917411:QKJ917412 QAN917411:QAN917412 PQR917411:PQR917412 PGV917411:PGV917412 OWZ917411:OWZ917412 OND917411:OND917412 ODH917411:ODH917412 NTL917411:NTL917412 NJP917411:NJP917412 MZT917411:MZT917412 MPX917411:MPX917412 MGB917411:MGB917412 LWF917411:LWF917412 LMJ917411:LMJ917412 LCN917411:LCN917412 KSR917411:KSR917412 KIV917411:KIV917412 JYZ917411:JYZ917412 JPD917411:JPD917412 JFH917411:JFH917412 IVL917411:IVL917412 ILP917411:ILP917412 IBT917411:IBT917412 HRX917411:HRX917412 HIB917411:HIB917412 GYF917411:GYF917412 GOJ917411:GOJ917412 GEN917411:GEN917412 FUR917411:FUR917412 FKV917411:FKV917412 FAZ917411:FAZ917412 ERD917411:ERD917412 EHH917411:EHH917412 DXL917411:DXL917412 DNP917411:DNP917412 DDT917411:DDT917412 CTX917411:CTX917412 CKB917411:CKB917412 CAF917411:CAF917412 BQJ917411:BQJ917412 BGN917411:BGN917412 AWR917411:AWR917412 AMV917411:AMV917412 ACZ917411:ACZ917412 TD917411:TD917412 JH917411:JH917412 L917411:L917412 WVT851875:WVT851876 WLX851875:WLX851876 WCB851875:WCB851876 VSF851875:VSF851876 VIJ851875:VIJ851876 UYN851875:UYN851876 UOR851875:UOR851876 UEV851875:UEV851876 TUZ851875:TUZ851876 TLD851875:TLD851876 TBH851875:TBH851876 SRL851875:SRL851876 SHP851875:SHP851876 RXT851875:RXT851876 RNX851875:RNX851876 REB851875:REB851876 QUF851875:QUF851876 QKJ851875:QKJ851876 QAN851875:QAN851876 PQR851875:PQR851876 PGV851875:PGV851876 OWZ851875:OWZ851876 OND851875:OND851876 ODH851875:ODH851876 NTL851875:NTL851876 NJP851875:NJP851876 MZT851875:MZT851876 MPX851875:MPX851876 MGB851875:MGB851876 LWF851875:LWF851876 LMJ851875:LMJ851876 LCN851875:LCN851876 KSR851875:KSR851876 KIV851875:KIV851876 JYZ851875:JYZ851876 JPD851875:JPD851876 JFH851875:JFH851876 IVL851875:IVL851876 ILP851875:ILP851876 IBT851875:IBT851876 HRX851875:HRX851876 HIB851875:HIB851876 GYF851875:GYF851876 GOJ851875:GOJ851876 GEN851875:GEN851876 FUR851875:FUR851876 FKV851875:FKV851876 FAZ851875:FAZ851876 ERD851875:ERD851876 EHH851875:EHH851876 DXL851875:DXL851876 DNP851875:DNP851876 DDT851875:DDT851876 CTX851875:CTX851876 CKB851875:CKB851876 CAF851875:CAF851876 BQJ851875:BQJ851876 BGN851875:BGN851876 AWR851875:AWR851876 AMV851875:AMV851876 ACZ851875:ACZ851876 TD851875:TD851876 JH851875:JH851876 L851875:L851876 WVT786339:WVT786340 WLX786339:WLX786340 WCB786339:WCB786340 VSF786339:VSF786340 VIJ786339:VIJ786340 UYN786339:UYN786340 UOR786339:UOR786340 UEV786339:UEV786340 TUZ786339:TUZ786340 TLD786339:TLD786340 TBH786339:TBH786340 SRL786339:SRL786340 SHP786339:SHP786340 RXT786339:RXT786340 RNX786339:RNX786340 REB786339:REB786340 QUF786339:QUF786340 QKJ786339:QKJ786340 QAN786339:QAN786340 PQR786339:PQR786340 PGV786339:PGV786340 OWZ786339:OWZ786340 OND786339:OND786340 ODH786339:ODH786340 NTL786339:NTL786340 NJP786339:NJP786340 MZT786339:MZT786340 MPX786339:MPX786340 MGB786339:MGB786340 LWF786339:LWF786340 LMJ786339:LMJ786340 LCN786339:LCN786340 KSR786339:KSR786340 KIV786339:KIV786340 JYZ786339:JYZ786340 JPD786339:JPD786340 JFH786339:JFH786340 IVL786339:IVL786340 ILP786339:ILP786340 IBT786339:IBT786340 HRX786339:HRX786340 HIB786339:HIB786340 GYF786339:GYF786340 GOJ786339:GOJ786340 GEN786339:GEN786340 FUR786339:FUR786340 FKV786339:FKV786340 FAZ786339:FAZ786340 ERD786339:ERD786340 EHH786339:EHH786340 DXL786339:DXL786340 DNP786339:DNP786340 DDT786339:DDT786340 CTX786339:CTX786340 CKB786339:CKB786340 CAF786339:CAF786340 BQJ786339:BQJ786340 BGN786339:BGN786340 AWR786339:AWR786340 AMV786339:AMV786340 ACZ786339:ACZ786340 TD786339:TD786340 JH786339:JH786340 L786339:L786340 WVT720803:WVT720804 WLX720803:WLX720804 WCB720803:WCB720804 VSF720803:VSF720804 VIJ720803:VIJ720804 UYN720803:UYN720804 UOR720803:UOR720804 UEV720803:UEV720804 TUZ720803:TUZ720804 TLD720803:TLD720804 TBH720803:TBH720804 SRL720803:SRL720804 SHP720803:SHP720804 RXT720803:RXT720804 RNX720803:RNX720804 REB720803:REB720804 QUF720803:QUF720804 QKJ720803:QKJ720804 QAN720803:QAN720804 PQR720803:PQR720804 PGV720803:PGV720804 OWZ720803:OWZ720804 OND720803:OND720804 ODH720803:ODH720804 NTL720803:NTL720804 NJP720803:NJP720804 MZT720803:MZT720804 MPX720803:MPX720804 MGB720803:MGB720804 LWF720803:LWF720804 LMJ720803:LMJ720804 LCN720803:LCN720804 KSR720803:KSR720804 KIV720803:KIV720804 JYZ720803:JYZ720804 JPD720803:JPD720804 JFH720803:JFH720804 IVL720803:IVL720804 ILP720803:ILP720804 IBT720803:IBT720804 HRX720803:HRX720804 HIB720803:HIB720804 GYF720803:GYF720804 GOJ720803:GOJ720804 GEN720803:GEN720804 FUR720803:FUR720804 FKV720803:FKV720804 FAZ720803:FAZ720804 ERD720803:ERD720804 EHH720803:EHH720804 DXL720803:DXL720804 DNP720803:DNP720804 DDT720803:DDT720804 CTX720803:CTX720804 CKB720803:CKB720804 CAF720803:CAF720804 BQJ720803:BQJ720804 BGN720803:BGN720804 AWR720803:AWR720804 AMV720803:AMV720804 ACZ720803:ACZ720804 TD720803:TD720804 JH720803:JH720804 L720803:L720804 WVT655267:WVT655268 WLX655267:WLX655268 WCB655267:WCB655268 VSF655267:VSF655268 VIJ655267:VIJ655268 UYN655267:UYN655268 UOR655267:UOR655268 UEV655267:UEV655268 TUZ655267:TUZ655268 TLD655267:TLD655268 TBH655267:TBH655268 SRL655267:SRL655268 SHP655267:SHP655268 RXT655267:RXT655268 RNX655267:RNX655268 REB655267:REB655268 QUF655267:QUF655268 QKJ655267:QKJ655268 QAN655267:QAN655268 PQR655267:PQR655268 PGV655267:PGV655268 OWZ655267:OWZ655268 OND655267:OND655268 ODH655267:ODH655268 NTL655267:NTL655268 NJP655267:NJP655268 MZT655267:MZT655268 MPX655267:MPX655268 MGB655267:MGB655268 LWF655267:LWF655268 LMJ655267:LMJ655268 LCN655267:LCN655268 KSR655267:KSR655268 KIV655267:KIV655268 JYZ655267:JYZ655268 JPD655267:JPD655268 JFH655267:JFH655268 IVL655267:IVL655268 ILP655267:ILP655268 IBT655267:IBT655268 HRX655267:HRX655268 HIB655267:HIB655268 GYF655267:GYF655268 GOJ655267:GOJ655268 GEN655267:GEN655268 FUR655267:FUR655268 FKV655267:FKV655268 FAZ655267:FAZ655268 ERD655267:ERD655268 EHH655267:EHH655268 DXL655267:DXL655268 DNP655267:DNP655268 DDT655267:DDT655268 CTX655267:CTX655268 CKB655267:CKB655268 CAF655267:CAF655268 BQJ655267:BQJ655268 BGN655267:BGN655268 AWR655267:AWR655268 AMV655267:AMV655268 ACZ655267:ACZ655268 TD655267:TD655268 JH655267:JH655268 L655267:L655268 WVT589731:WVT589732 WLX589731:WLX589732 WCB589731:WCB589732 VSF589731:VSF589732 VIJ589731:VIJ589732 UYN589731:UYN589732 UOR589731:UOR589732 UEV589731:UEV589732 TUZ589731:TUZ589732 TLD589731:TLD589732 TBH589731:TBH589732 SRL589731:SRL589732 SHP589731:SHP589732 RXT589731:RXT589732 RNX589731:RNX589732 REB589731:REB589732 QUF589731:QUF589732 QKJ589731:QKJ589732 QAN589731:QAN589732 PQR589731:PQR589732 PGV589731:PGV589732 OWZ589731:OWZ589732 OND589731:OND589732 ODH589731:ODH589732 NTL589731:NTL589732 NJP589731:NJP589732 MZT589731:MZT589732 MPX589731:MPX589732 MGB589731:MGB589732 LWF589731:LWF589732 LMJ589731:LMJ589732 LCN589731:LCN589732 KSR589731:KSR589732 KIV589731:KIV589732 JYZ589731:JYZ589732 JPD589731:JPD589732 JFH589731:JFH589732 IVL589731:IVL589732 ILP589731:ILP589732 IBT589731:IBT589732 HRX589731:HRX589732 HIB589731:HIB589732 GYF589731:GYF589732 GOJ589731:GOJ589732 GEN589731:GEN589732 FUR589731:FUR589732 FKV589731:FKV589732 FAZ589731:FAZ589732 ERD589731:ERD589732 EHH589731:EHH589732 DXL589731:DXL589732 DNP589731:DNP589732 DDT589731:DDT589732 CTX589731:CTX589732 CKB589731:CKB589732 CAF589731:CAF589732 BQJ589731:BQJ589732 BGN589731:BGN589732 AWR589731:AWR589732 AMV589731:AMV589732 ACZ589731:ACZ589732 TD589731:TD589732 JH589731:JH589732 L589731:L589732 WVT524195:WVT524196 WLX524195:WLX524196 WCB524195:WCB524196 VSF524195:VSF524196 VIJ524195:VIJ524196 UYN524195:UYN524196 UOR524195:UOR524196 UEV524195:UEV524196 TUZ524195:TUZ524196 TLD524195:TLD524196 TBH524195:TBH524196 SRL524195:SRL524196 SHP524195:SHP524196 RXT524195:RXT524196 RNX524195:RNX524196 REB524195:REB524196 QUF524195:QUF524196 QKJ524195:QKJ524196 QAN524195:QAN524196 PQR524195:PQR524196 PGV524195:PGV524196 OWZ524195:OWZ524196 OND524195:OND524196 ODH524195:ODH524196 NTL524195:NTL524196 NJP524195:NJP524196 MZT524195:MZT524196 MPX524195:MPX524196 MGB524195:MGB524196 LWF524195:LWF524196 LMJ524195:LMJ524196 LCN524195:LCN524196 KSR524195:KSR524196 KIV524195:KIV524196 JYZ524195:JYZ524196 JPD524195:JPD524196 JFH524195:JFH524196 IVL524195:IVL524196 ILP524195:ILP524196 IBT524195:IBT524196 HRX524195:HRX524196 HIB524195:HIB524196 GYF524195:GYF524196 GOJ524195:GOJ524196 GEN524195:GEN524196 FUR524195:FUR524196 FKV524195:FKV524196 FAZ524195:FAZ524196 ERD524195:ERD524196 EHH524195:EHH524196 DXL524195:DXL524196 DNP524195:DNP524196 DDT524195:DDT524196 CTX524195:CTX524196 CKB524195:CKB524196 CAF524195:CAF524196 BQJ524195:BQJ524196 BGN524195:BGN524196 AWR524195:AWR524196 AMV524195:AMV524196 ACZ524195:ACZ524196 TD524195:TD524196 JH524195:JH524196 L524195:L524196 WVT458659:WVT458660 WLX458659:WLX458660 WCB458659:WCB458660 VSF458659:VSF458660 VIJ458659:VIJ458660 UYN458659:UYN458660 UOR458659:UOR458660 UEV458659:UEV458660 TUZ458659:TUZ458660 TLD458659:TLD458660 TBH458659:TBH458660 SRL458659:SRL458660 SHP458659:SHP458660 RXT458659:RXT458660 RNX458659:RNX458660 REB458659:REB458660 QUF458659:QUF458660 QKJ458659:QKJ458660 QAN458659:QAN458660 PQR458659:PQR458660 PGV458659:PGV458660 OWZ458659:OWZ458660 OND458659:OND458660 ODH458659:ODH458660 NTL458659:NTL458660 NJP458659:NJP458660 MZT458659:MZT458660 MPX458659:MPX458660 MGB458659:MGB458660 LWF458659:LWF458660 LMJ458659:LMJ458660 LCN458659:LCN458660 KSR458659:KSR458660 KIV458659:KIV458660 JYZ458659:JYZ458660 JPD458659:JPD458660 JFH458659:JFH458660 IVL458659:IVL458660 ILP458659:ILP458660 IBT458659:IBT458660 HRX458659:HRX458660 HIB458659:HIB458660 GYF458659:GYF458660 GOJ458659:GOJ458660 GEN458659:GEN458660 FUR458659:FUR458660 FKV458659:FKV458660 FAZ458659:FAZ458660 ERD458659:ERD458660 EHH458659:EHH458660 DXL458659:DXL458660 DNP458659:DNP458660 DDT458659:DDT458660 CTX458659:CTX458660 CKB458659:CKB458660 CAF458659:CAF458660 BQJ458659:BQJ458660 BGN458659:BGN458660 AWR458659:AWR458660 AMV458659:AMV458660 ACZ458659:ACZ458660 TD458659:TD458660 JH458659:JH458660 L458659:L458660 WVT393123:WVT393124 WLX393123:WLX393124 WCB393123:WCB393124 VSF393123:VSF393124 VIJ393123:VIJ393124 UYN393123:UYN393124 UOR393123:UOR393124 UEV393123:UEV393124 TUZ393123:TUZ393124 TLD393123:TLD393124 TBH393123:TBH393124 SRL393123:SRL393124 SHP393123:SHP393124 RXT393123:RXT393124 RNX393123:RNX393124 REB393123:REB393124 QUF393123:QUF393124 QKJ393123:QKJ393124 QAN393123:QAN393124 PQR393123:PQR393124 PGV393123:PGV393124 OWZ393123:OWZ393124 OND393123:OND393124 ODH393123:ODH393124 NTL393123:NTL393124 NJP393123:NJP393124 MZT393123:MZT393124 MPX393123:MPX393124 MGB393123:MGB393124 LWF393123:LWF393124 LMJ393123:LMJ393124 LCN393123:LCN393124 KSR393123:KSR393124 KIV393123:KIV393124 JYZ393123:JYZ393124 JPD393123:JPD393124 JFH393123:JFH393124 IVL393123:IVL393124 ILP393123:ILP393124 IBT393123:IBT393124 HRX393123:HRX393124 HIB393123:HIB393124 GYF393123:GYF393124 GOJ393123:GOJ393124 GEN393123:GEN393124 FUR393123:FUR393124 FKV393123:FKV393124 FAZ393123:FAZ393124 ERD393123:ERD393124 EHH393123:EHH393124 DXL393123:DXL393124 DNP393123:DNP393124 DDT393123:DDT393124 CTX393123:CTX393124 CKB393123:CKB393124 CAF393123:CAF393124 BQJ393123:BQJ393124 BGN393123:BGN393124 AWR393123:AWR393124 AMV393123:AMV393124 ACZ393123:ACZ393124 TD393123:TD393124 JH393123:JH393124 L393123:L393124 WVT327587:WVT327588 WLX327587:WLX327588 WCB327587:WCB327588 VSF327587:VSF327588 VIJ327587:VIJ327588 UYN327587:UYN327588 UOR327587:UOR327588 UEV327587:UEV327588 TUZ327587:TUZ327588 TLD327587:TLD327588 TBH327587:TBH327588 SRL327587:SRL327588 SHP327587:SHP327588 RXT327587:RXT327588 RNX327587:RNX327588 REB327587:REB327588 QUF327587:QUF327588 QKJ327587:QKJ327588 QAN327587:QAN327588 PQR327587:PQR327588 PGV327587:PGV327588 OWZ327587:OWZ327588 OND327587:OND327588 ODH327587:ODH327588 NTL327587:NTL327588 NJP327587:NJP327588 MZT327587:MZT327588 MPX327587:MPX327588 MGB327587:MGB327588 LWF327587:LWF327588 LMJ327587:LMJ327588 LCN327587:LCN327588 KSR327587:KSR327588 KIV327587:KIV327588 JYZ327587:JYZ327588 JPD327587:JPD327588 JFH327587:JFH327588 IVL327587:IVL327588 ILP327587:ILP327588 IBT327587:IBT327588 HRX327587:HRX327588 HIB327587:HIB327588 GYF327587:GYF327588 GOJ327587:GOJ327588 GEN327587:GEN327588 FUR327587:FUR327588 FKV327587:FKV327588 FAZ327587:FAZ327588 ERD327587:ERD327588 EHH327587:EHH327588 DXL327587:DXL327588 DNP327587:DNP327588 DDT327587:DDT327588 CTX327587:CTX327588 CKB327587:CKB327588 CAF327587:CAF327588 BQJ327587:BQJ327588 BGN327587:BGN327588 AWR327587:AWR327588 AMV327587:AMV327588 ACZ327587:ACZ327588 TD327587:TD327588 JH327587:JH327588 L327587:L327588 WVT262051:WVT262052 WLX262051:WLX262052 WCB262051:WCB262052 VSF262051:VSF262052 VIJ262051:VIJ262052 UYN262051:UYN262052 UOR262051:UOR262052 UEV262051:UEV262052 TUZ262051:TUZ262052 TLD262051:TLD262052 TBH262051:TBH262052 SRL262051:SRL262052 SHP262051:SHP262052 RXT262051:RXT262052 RNX262051:RNX262052 REB262051:REB262052 QUF262051:QUF262052 QKJ262051:QKJ262052 QAN262051:QAN262052 PQR262051:PQR262052 PGV262051:PGV262052 OWZ262051:OWZ262052 OND262051:OND262052 ODH262051:ODH262052 NTL262051:NTL262052 NJP262051:NJP262052 MZT262051:MZT262052 MPX262051:MPX262052 MGB262051:MGB262052 LWF262051:LWF262052 LMJ262051:LMJ262052 LCN262051:LCN262052 KSR262051:KSR262052 KIV262051:KIV262052 JYZ262051:JYZ262052 JPD262051:JPD262052 JFH262051:JFH262052 IVL262051:IVL262052 ILP262051:ILP262052 IBT262051:IBT262052 HRX262051:HRX262052 HIB262051:HIB262052 GYF262051:GYF262052 GOJ262051:GOJ262052 GEN262051:GEN262052 FUR262051:FUR262052 FKV262051:FKV262052 FAZ262051:FAZ262052 ERD262051:ERD262052 EHH262051:EHH262052 DXL262051:DXL262052 DNP262051:DNP262052 DDT262051:DDT262052 CTX262051:CTX262052 CKB262051:CKB262052 CAF262051:CAF262052 BQJ262051:BQJ262052 BGN262051:BGN262052 AWR262051:AWR262052 AMV262051:AMV262052 ACZ262051:ACZ262052 TD262051:TD262052 JH262051:JH262052 L262051:L262052 WVT196515:WVT196516 WLX196515:WLX196516 WCB196515:WCB196516 VSF196515:VSF196516 VIJ196515:VIJ196516 UYN196515:UYN196516 UOR196515:UOR196516 UEV196515:UEV196516 TUZ196515:TUZ196516 TLD196515:TLD196516 TBH196515:TBH196516 SRL196515:SRL196516 SHP196515:SHP196516 RXT196515:RXT196516 RNX196515:RNX196516 REB196515:REB196516 QUF196515:QUF196516 QKJ196515:QKJ196516 QAN196515:QAN196516 PQR196515:PQR196516 PGV196515:PGV196516 OWZ196515:OWZ196516 OND196515:OND196516 ODH196515:ODH196516 NTL196515:NTL196516 NJP196515:NJP196516 MZT196515:MZT196516 MPX196515:MPX196516 MGB196515:MGB196516 LWF196515:LWF196516 LMJ196515:LMJ196516 LCN196515:LCN196516 KSR196515:KSR196516 KIV196515:KIV196516 JYZ196515:JYZ196516 JPD196515:JPD196516 JFH196515:JFH196516 IVL196515:IVL196516 ILP196515:ILP196516 IBT196515:IBT196516 HRX196515:HRX196516 HIB196515:HIB196516 GYF196515:GYF196516 GOJ196515:GOJ196516 GEN196515:GEN196516 FUR196515:FUR196516 FKV196515:FKV196516 FAZ196515:FAZ196516 ERD196515:ERD196516 EHH196515:EHH196516 DXL196515:DXL196516 DNP196515:DNP196516 DDT196515:DDT196516 CTX196515:CTX196516 CKB196515:CKB196516 CAF196515:CAF196516 BQJ196515:BQJ196516 BGN196515:BGN196516 AWR196515:AWR196516 AMV196515:AMV196516 ACZ196515:ACZ196516 TD196515:TD196516 JH196515:JH196516 L196515:L196516 WVT130979:WVT130980 WLX130979:WLX130980 WCB130979:WCB130980 VSF130979:VSF130980 VIJ130979:VIJ130980 UYN130979:UYN130980 UOR130979:UOR130980 UEV130979:UEV130980 TUZ130979:TUZ130980 TLD130979:TLD130980 TBH130979:TBH130980 SRL130979:SRL130980 SHP130979:SHP130980 RXT130979:RXT130980 RNX130979:RNX130980 REB130979:REB130980 QUF130979:QUF130980 QKJ130979:QKJ130980 QAN130979:QAN130980 PQR130979:PQR130980 PGV130979:PGV130980 OWZ130979:OWZ130980 OND130979:OND130980 ODH130979:ODH130980 NTL130979:NTL130980 NJP130979:NJP130980 MZT130979:MZT130980 MPX130979:MPX130980 MGB130979:MGB130980 LWF130979:LWF130980 LMJ130979:LMJ130980 LCN130979:LCN130980 KSR130979:KSR130980 KIV130979:KIV130980 JYZ130979:JYZ130980 JPD130979:JPD130980 JFH130979:JFH130980 IVL130979:IVL130980 ILP130979:ILP130980 IBT130979:IBT130980 HRX130979:HRX130980 HIB130979:HIB130980 GYF130979:GYF130980 GOJ130979:GOJ130980 GEN130979:GEN130980 FUR130979:FUR130980 FKV130979:FKV130980 FAZ130979:FAZ130980 ERD130979:ERD130980 EHH130979:EHH130980 DXL130979:DXL130980 DNP130979:DNP130980 DDT130979:DDT130980 CTX130979:CTX130980 CKB130979:CKB130980 CAF130979:CAF130980 BQJ130979:BQJ130980 BGN130979:BGN130980 AWR130979:AWR130980 AMV130979:AMV130980 ACZ130979:ACZ130980 TD130979:TD130980 JH130979:JH130980 L130979:L130980 WVT65443:WVT65444 WLX65443:WLX65444 WCB65443:WCB65444 VSF65443:VSF65444 VIJ65443:VIJ65444 UYN65443:UYN65444 UOR65443:UOR65444 UEV65443:UEV65444 TUZ65443:TUZ65444 TLD65443:TLD65444 TBH65443:TBH65444 SRL65443:SRL65444 SHP65443:SHP65444 RXT65443:RXT65444 RNX65443:RNX65444 REB65443:REB65444 QUF65443:QUF65444 QKJ65443:QKJ65444 QAN65443:QAN65444 PQR65443:PQR65444 PGV65443:PGV65444 OWZ65443:OWZ65444 OND65443:OND65444 ODH65443:ODH65444 NTL65443:NTL65444 NJP65443:NJP65444 MZT65443:MZT65444 MPX65443:MPX65444 MGB65443:MGB65444 LWF65443:LWF65444 LMJ65443:LMJ65444 LCN65443:LCN65444 KSR65443:KSR65444 KIV65443:KIV65444 JYZ65443:JYZ65444 JPD65443:JPD65444 JFH65443:JFH65444 IVL65443:IVL65444 ILP65443:ILP65444 IBT65443:IBT65444 HRX65443:HRX65444 HIB65443:HIB65444 GYF65443:GYF65444 GOJ65443:GOJ65444 GEN65443:GEN65444 FUR65443:FUR65444 FKV65443:FKV65444 FAZ65443:FAZ65444 ERD65443:ERD65444 EHH65443:EHH65444 DXL65443:DXL65444 DNP65443:DNP65444 DDT65443:DDT65444 CTX65443:CTX65444 CKB65443:CKB65444 CAF65443:CAF65444 BQJ65443:BQJ65444 BGN65443:BGN65444 AWR65443:AWR65444 AMV65443:AMV65444 ACZ65443:ACZ65444 TD65443:TD65444 JH65443:JH65444 L65443:L65444 WVT982952:WVT982953 WLX982952:WLX982953 WCB982952:WCB982953 VSF982952:VSF982953 VIJ982952:VIJ982953 UYN982952:UYN982953 UOR982952:UOR982953 UEV982952:UEV982953 TUZ982952:TUZ982953 TLD982952:TLD982953 TBH982952:TBH982953 SRL982952:SRL982953 SHP982952:SHP982953 RXT982952:RXT982953 RNX982952:RNX982953 REB982952:REB982953 QUF982952:QUF982953 QKJ982952:QKJ982953 QAN982952:QAN982953 PQR982952:PQR982953 PGV982952:PGV982953 OWZ982952:OWZ982953 OND982952:OND982953 ODH982952:ODH982953 NTL982952:NTL982953 NJP982952:NJP982953 MZT982952:MZT982953 MPX982952:MPX982953 MGB982952:MGB982953 LWF982952:LWF982953 LMJ982952:LMJ982953 LCN982952:LCN982953 KSR982952:KSR982953 KIV982952:KIV982953 JYZ982952:JYZ982953 JPD982952:JPD982953 JFH982952:JFH982953 IVL982952:IVL982953 ILP982952:ILP982953 IBT982952:IBT982953 HRX982952:HRX982953 HIB982952:HIB982953 GYF982952:GYF982953 GOJ982952:GOJ982953 GEN982952:GEN982953 FUR982952:FUR982953 FKV982952:FKV982953 FAZ982952:FAZ982953 ERD982952:ERD982953 EHH982952:EHH982953 DXL982952:DXL982953 DNP982952:DNP982953 DDT982952:DDT982953 CTX982952:CTX982953 CKB982952:CKB982953 CAF982952:CAF982953 BQJ982952:BQJ982953 BGN982952:BGN982953 AWR982952:AWR982953 AMV982952:AMV982953 ACZ982952:ACZ982953 TD982952:TD982953 JH982952:JH982953 L982952:L982953 WVT917416:WVT917417 WLX917416:WLX917417 WCB917416:WCB917417 VSF917416:VSF917417 VIJ917416:VIJ917417 UYN917416:UYN917417 UOR917416:UOR917417 UEV917416:UEV917417 TUZ917416:TUZ917417 TLD917416:TLD917417 TBH917416:TBH917417 SRL917416:SRL917417 SHP917416:SHP917417 RXT917416:RXT917417 RNX917416:RNX917417 REB917416:REB917417 QUF917416:QUF917417 QKJ917416:QKJ917417 QAN917416:QAN917417 PQR917416:PQR917417 PGV917416:PGV917417 OWZ917416:OWZ917417 OND917416:OND917417 ODH917416:ODH917417 NTL917416:NTL917417 NJP917416:NJP917417 MZT917416:MZT917417 MPX917416:MPX917417 MGB917416:MGB917417 LWF917416:LWF917417 LMJ917416:LMJ917417 LCN917416:LCN917417 KSR917416:KSR917417 KIV917416:KIV917417 JYZ917416:JYZ917417 JPD917416:JPD917417 JFH917416:JFH917417 IVL917416:IVL917417 ILP917416:ILP917417 IBT917416:IBT917417 HRX917416:HRX917417 HIB917416:HIB917417 GYF917416:GYF917417 GOJ917416:GOJ917417 GEN917416:GEN917417 FUR917416:FUR917417 FKV917416:FKV917417 FAZ917416:FAZ917417 ERD917416:ERD917417 EHH917416:EHH917417 DXL917416:DXL917417 DNP917416:DNP917417 DDT917416:DDT917417 CTX917416:CTX917417 CKB917416:CKB917417 CAF917416:CAF917417 BQJ917416:BQJ917417 BGN917416:BGN917417 AWR917416:AWR917417 AMV917416:AMV917417 ACZ917416:ACZ917417 TD917416:TD917417 JH917416:JH917417 L917416:L917417 WVT851880:WVT851881 WLX851880:WLX851881 WCB851880:WCB851881 VSF851880:VSF851881 VIJ851880:VIJ851881 UYN851880:UYN851881 UOR851880:UOR851881 UEV851880:UEV851881 TUZ851880:TUZ851881 TLD851880:TLD851881 TBH851880:TBH851881 SRL851880:SRL851881 SHP851880:SHP851881 RXT851880:RXT851881 RNX851880:RNX851881 REB851880:REB851881 QUF851880:QUF851881 QKJ851880:QKJ851881 QAN851880:QAN851881 PQR851880:PQR851881 PGV851880:PGV851881 OWZ851880:OWZ851881 OND851880:OND851881 ODH851880:ODH851881 NTL851880:NTL851881 NJP851880:NJP851881 MZT851880:MZT851881 MPX851880:MPX851881 MGB851880:MGB851881 LWF851880:LWF851881 LMJ851880:LMJ851881 LCN851880:LCN851881 KSR851880:KSR851881 KIV851880:KIV851881 JYZ851880:JYZ851881 JPD851880:JPD851881 JFH851880:JFH851881 IVL851880:IVL851881 ILP851880:ILP851881 IBT851880:IBT851881 HRX851880:HRX851881 HIB851880:HIB851881 GYF851880:GYF851881 GOJ851880:GOJ851881 GEN851880:GEN851881 FUR851880:FUR851881 FKV851880:FKV851881 FAZ851880:FAZ851881 ERD851880:ERD851881 EHH851880:EHH851881 DXL851880:DXL851881 DNP851880:DNP851881 DDT851880:DDT851881 CTX851880:CTX851881 CKB851880:CKB851881 CAF851880:CAF851881 BQJ851880:BQJ851881 BGN851880:BGN851881 AWR851880:AWR851881 AMV851880:AMV851881 ACZ851880:ACZ851881 TD851880:TD851881 JH851880:JH851881 L851880:L851881 WVT786344:WVT786345 WLX786344:WLX786345 WCB786344:WCB786345 VSF786344:VSF786345 VIJ786344:VIJ786345 UYN786344:UYN786345 UOR786344:UOR786345 UEV786344:UEV786345 TUZ786344:TUZ786345 TLD786344:TLD786345 TBH786344:TBH786345 SRL786344:SRL786345 SHP786344:SHP786345 RXT786344:RXT786345 RNX786344:RNX786345 REB786344:REB786345 QUF786344:QUF786345 QKJ786344:QKJ786345 QAN786344:QAN786345 PQR786344:PQR786345 PGV786344:PGV786345 OWZ786344:OWZ786345 OND786344:OND786345 ODH786344:ODH786345 NTL786344:NTL786345 NJP786344:NJP786345 MZT786344:MZT786345 MPX786344:MPX786345 MGB786344:MGB786345 LWF786344:LWF786345 LMJ786344:LMJ786345 LCN786344:LCN786345 KSR786344:KSR786345 KIV786344:KIV786345 JYZ786344:JYZ786345 JPD786344:JPD786345 JFH786344:JFH786345 IVL786344:IVL786345 ILP786344:ILP786345 IBT786344:IBT786345 HRX786344:HRX786345 HIB786344:HIB786345 GYF786344:GYF786345 GOJ786344:GOJ786345 GEN786344:GEN786345 FUR786344:FUR786345 FKV786344:FKV786345 FAZ786344:FAZ786345 ERD786344:ERD786345 EHH786344:EHH786345 DXL786344:DXL786345 DNP786344:DNP786345 DDT786344:DDT786345 CTX786344:CTX786345 CKB786344:CKB786345 CAF786344:CAF786345 BQJ786344:BQJ786345 BGN786344:BGN786345 AWR786344:AWR786345 AMV786344:AMV786345 ACZ786344:ACZ786345 TD786344:TD786345 JH786344:JH786345 L786344:L786345 WVT720808:WVT720809 WLX720808:WLX720809 WCB720808:WCB720809 VSF720808:VSF720809 VIJ720808:VIJ720809 UYN720808:UYN720809 UOR720808:UOR720809 UEV720808:UEV720809 TUZ720808:TUZ720809 TLD720808:TLD720809 TBH720808:TBH720809 SRL720808:SRL720809 SHP720808:SHP720809 RXT720808:RXT720809 RNX720808:RNX720809 REB720808:REB720809 QUF720808:QUF720809 QKJ720808:QKJ720809 QAN720808:QAN720809 PQR720808:PQR720809 PGV720808:PGV720809 OWZ720808:OWZ720809 OND720808:OND720809 ODH720808:ODH720809 NTL720808:NTL720809 NJP720808:NJP720809 MZT720808:MZT720809 MPX720808:MPX720809 MGB720808:MGB720809 LWF720808:LWF720809 LMJ720808:LMJ720809 LCN720808:LCN720809 KSR720808:KSR720809 KIV720808:KIV720809 JYZ720808:JYZ720809 JPD720808:JPD720809 JFH720808:JFH720809 IVL720808:IVL720809 ILP720808:ILP720809 IBT720808:IBT720809 HRX720808:HRX720809 HIB720808:HIB720809 GYF720808:GYF720809 GOJ720808:GOJ720809 GEN720808:GEN720809 FUR720808:FUR720809 FKV720808:FKV720809 FAZ720808:FAZ720809 ERD720808:ERD720809 EHH720808:EHH720809 DXL720808:DXL720809 DNP720808:DNP720809 DDT720808:DDT720809 CTX720808:CTX720809 CKB720808:CKB720809 CAF720808:CAF720809 BQJ720808:BQJ720809 BGN720808:BGN720809 AWR720808:AWR720809 AMV720808:AMV720809 ACZ720808:ACZ720809 TD720808:TD720809 JH720808:JH720809 L720808:L720809 WVT655272:WVT655273 WLX655272:WLX655273 WCB655272:WCB655273 VSF655272:VSF655273 VIJ655272:VIJ655273 UYN655272:UYN655273 UOR655272:UOR655273 UEV655272:UEV655273 TUZ655272:TUZ655273 TLD655272:TLD655273 TBH655272:TBH655273 SRL655272:SRL655273 SHP655272:SHP655273 RXT655272:RXT655273 RNX655272:RNX655273 REB655272:REB655273 QUF655272:QUF655273 QKJ655272:QKJ655273 QAN655272:QAN655273 PQR655272:PQR655273 PGV655272:PGV655273 OWZ655272:OWZ655273 OND655272:OND655273 ODH655272:ODH655273 NTL655272:NTL655273 NJP655272:NJP655273 MZT655272:MZT655273 MPX655272:MPX655273 MGB655272:MGB655273 LWF655272:LWF655273 LMJ655272:LMJ655273 LCN655272:LCN655273 KSR655272:KSR655273 KIV655272:KIV655273 JYZ655272:JYZ655273 JPD655272:JPD655273 JFH655272:JFH655273 IVL655272:IVL655273 ILP655272:ILP655273 IBT655272:IBT655273 HRX655272:HRX655273 HIB655272:HIB655273 GYF655272:GYF655273 GOJ655272:GOJ655273 GEN655272:GEN655273 FUR655272:FUR655273 FKV655272:FKV655273 FAZ655272:FAZ655273 ERD655272:ERD655273 EHH655272:EHH655273 DXL655272:DXL655273 DNP655272:DNP655273 DDT655272:DDT655273 CTX655272:CTX655273 CKB655272:CKB655273 CAF655272:CAF655273 BQJ655272:BQJ655273 BGN655272:BGN655273 AWR655272:AWR655273 AMV655272:AMV655273 ACZ655272:ACZ655273 TD655272:TD655273 JH655272:JH655273 L655272:L655273 WVT589736:WVT589737 WLX589736:WLX589737 WCB589736:WCB589737 VSF589736:VSF589737 VIJ589736:VIJ589737 UYN589736:UYN589737 UOR589736:UOR589737 UEV589736:UEV589737 TUZ589736:TUZ589737 TLD589736:TLD589737 TBH589736:TBH589737 SRL589736:SRL589737 SHP589736:SHP589737 RXT589736:RXT589737 RNX589736:RNX589737 REB589736:REB589737 QUF589736:QUF589737 QKJ589736:QKJ589737 QAN589736:QAN589737 PQR589736:PQR589737 PGV589736:PGV589737 OWZ589736:OWZ589737 OND589736:OND589737 ODH589736:ODH589737 NTL589736:NTL589737 NJP589736:NJP589737 MZT589736:MZT589737 MPX589736:MPX589737 MGB589736:MGB589737 LWF589736:LWF589737 LMJ589736:LMJ589737 LCN589736:LCN589737 KSR589736:KSR589737 KIV589736:KIV589737 JYZ589736:JYZ589737 JPD589736:JPD589737 JFH589736:JFH589737 IVL589736:IVL589737 ILP589736:ILP589737 IBT589736:IBT589737 HRX589736:HRX589737 HIB589736:HIB589737 GYF589736:GYF589737 GOJ589736:GOJ589737 GEN589736:GEN589737 FUR589736:FUR589737 FKV589736:FKV589737 FAZ589736:FAZ589737 ERD589736:ERD589737 EHH589736:EHH589737 DXL589736:DXL589737 DNP589736:DNP589737 DDT589736:DDT589737 CTX589736:CTX589737 CKB589736:CKB589737 CAF589736:CAF589737 BQJ589736:BQJ589737 BGN589736:BGN589737 AWR589736:AWR589737 AMV589736:AMV589737 ACZ589736:ACZ589737 TD589736:TD589737 JH589736:JH589737 L589736:L589737 WVT524200:WVT524201 WLX524200:WLX524201 WCB524200:WCB524201 VSF524200:VSF524201 VIJ524200:VIJ524201 UYN524200:UYN524201 UOR524200:UOR524201 UEV524200:UEV524201 TUZ524200:TUZ524201 TLD524200:TLD524201 TBH524200:TBH524201 SRL524200:SRL524201 SHP524200:SHP524201 RXT524200:RXT524201 RNX524200:RNX524201 REB524200:REB524201 QUF524200:QUF524201 QKJ524200:QKJ524201 QAN524200:QAN524201 PQR524200:PQR524201 PGV524200:PGV524201 OWZ524200:OWZ524201 OND524200:OND524201 ODH524200:ODH524201 NTL524200:NTL524201 NJP524200:NJP524201 MZT524200:MZT524201 MPX524200:MPX524201 MGB524200:MGB524201 LWF524200:LWF524201 LMJ524200:LMJ524201 LCN524200:LCN524201 KSR524200:KSR524201 KIV524200:KIV524201 JYZ524200:JYZ524201 JPD524200:JPD524201 JFH524200:JFH524201 IVL524200:IVL524201 ILP524200:ILP524201 IBT524200:IBT524201 HRX524200:HRX524201 HIB524200:HIB524201 GYF524200:GYF524201 GOJ524200:GOJ524201 GEN524200:GEN524201 FUR524200:FUR524201 FKV524200:FKV524201 FAZ524200:FAZ524201 ERD524200:ERD524201 EHH524200:EHH524201 DXL524200:DXL524201 DNP524200:DNP524201 DDT524200:DDT524201 CTX524200:CTX524201 CKB524200:CKB524201 CAF524200:CAF524201 BQJ524200:BQJ524201 BGN524200:BGN524201 AWR524200:AWR524201 AMV524200:AMV524201 ACZ524200:ACZ524201 TD524200:TD524201 JH524200:JH524201 L524200:L524201 WVT458664:WVT458665 WLX458664:WLX458665 WCB458664:WCB458665 VSF458664:VSF458665 VIJ458664:VIJ458665 UYN458664:UYN458665 UOR458664:UOR458665 UEV458664:UEV458665 TUZ458664:TUZ458665 TLD458664:TLD458665 TBH458664:TBH458665 SRL458664:SRL458665 SHP458664:SHP458665 RXT458664:RXT458665 RNX458664:RNX458665 REB458664:REB458665 QUF458664:QUF458665 QKJ458664:QKJ458665 QAN458664:QAN458665 PQR458664:PQR458665 PGV458664:PGV458665 OWZ458664:OWZ458665 OND458664:OND458665 ODH458664:ODH458665 NTL458664:NTL458665 NJP458664:NJP458665 MZT458664:MZT458665 MPX458664:MPX458665 MGB458664:MGB458665 LWF458664:LWF458665 LMJ458664:LMJ458665 LCN458664:LCN458665 KSR458664:KSR458665 KIV458664:KIV458665 JYZ458664:JYZ458665 JPD458664:JPD458665 JFH458664:JFH458665 IVL458664:IVL458665 ILP458664:ILP458665 IBT458664:IBT458665 HRX458664:HRX458665 HIB458664:HIB458665 GYF458664:GYF458665 GOJ458664:GOJ458665 GEN458664:GEN458665 FUR458664:FUR458665 FKV458664:FKV458665 FAZ458664:FAZ458665 ERD458664:ERD458665 EHH458664:EHH458665 DXL458664:DXL458665 DNP458664:DNP458665 DDT458664:DDT458665 CTX458664:CTX458665 CKB458664:CKB458665 CAF458664:CAF458665 BQJ458664:BQJ458665 BGN458664:BGN458665 AWR458664:AWR458665 AMV458664:AMV458665 ACZ458664:ACZ458665 TD458664:TD458665 JH458664:JH458665 L458664:L458665 WVT393128:WVT393129 WLX393128:WLX393129 WCB393128:WCB393129 VSF393128:VSF393129 VIJ393128:VIJ393129 UYN393128:UYN393129 UOR393128:UOR393129 UEV393128:UEV393129 TUZ393128:TUZ393129 TLD393128:TLD393129 TBH393128:TBH393129 SRL393128:SRL393129 SHP393128:SHP393129 RXT393128:RXT393129 RNX393128:RNX393129 REB393128:REB393129 QUF393128:QUF393129 QKJ393128:QKJ393129 QAN393128:QAN393129 PQR393128:PQR393129 PGV393128:PGV393129 OWZ393128:OWZ393129 OND393128:OND393129 ODH393128:ODH393129 NTL393128:NTL393129 NJP393128:NJP393129 MZT393128:MZT393129 MPX393128:MPX393129 MGB393128:MGB393129 LWF393128:LWF393129 LMJ393128:LMJ393129 LCN393128:LCN393129 KSR393128:KSR393129 KIV393128:KIV393129 JYZ393128:JYZ393129 JPD393128:JPD393129 JFH393128:JFH393129 IVL393128:IVL393129 ILP393128:ILP393129 IBT393128:IBT393129 HRX393128:HRX393129 HIB393128:HIB393129 GYF393128:GYF393129 GOJ393128:GOJ393129 GEN393128:GEN393129 FUR393128:FUR393129 FKV393128:FKV393129 FAZ393128:FAZ393129 ERD393128:ERD393129 EHH393128:EHH393129 DXL393128:DXL393129 DNP393128:DNP393129 DDT393128:DDT393129 CTX393128:CTX393129 CKB393128:CKB393129 CAF393128:CAF393129 BQJ393128:BQJ393129 BGN393128:BGN393129 AWR393128:AWR393129 AMV393128:AMV393129 ACZ393128:ACZ393129 TD393128:TD393129 JH393128:JH393129 L393128:L393129 WVT327592:WVT327593 WLX327592:WLX327593 WCB327592:WCB327593 VSF327592:VSF327593 VIJ327592:VIJ327593 UYN327592:UYN327593 UOR327592:UOR327593 UEV327592:UEV327593 TUZ327592:TUZ327593 TLD327592:TLD327593 TBH327592:TBH327593 SRL327592:SRL327593 SHP327592:SHP327593 RXT327592:RXT327593 RNX327592:RNX327593 REB327592:REB327593 QUF327592:QUF327593 QKJ327592:QKJ327593 QAN327592:QAN327593 PQR327592:PQR327593 PGV327592:PGV327593 OWZ327592:OWZ327593 OND327592:OND327593 ODH327592:ODH327593 NTL327592:NTL327593 NJP327592:NJP327593 MZT327592:MZT327593 MPX327592:MPX327593 MGB327592:MGB327593 LWF327592:LWF327593 LMJ327592:LMJ327593 LCN327592:LCN327593 KSR327592:KSR327593 KIV327592:KIV327593 JYZ327592:JYZ327593 JPD327592:JPD327593 JFH327592:JFH327593 IVL327592:IVL327593 ILP327592:ILP327593 IBT327592:IBT327593 HRX327592:HRX327593 HIB327592:HIB327593 GYF327592:GYF327593 GOJ327592:GOJ327593 GEN327592:GEN327593 FUR327592:FUR327593 FKV327592:FKV327593 FAZ327592:FAZ327593 ERD327592:ERD327593 EHH327592:EHH327593 DXL327592:DXL327593 DNP327592:DNP327593 DDT327592:DDT327593 CTX327592:CTX327593 CKB327592:CKB327593 CAF327592:CAF327593 BQJ327592:BQJ327593 BGN327592:BGN327593 AWR327592:AWR327593 AMV327592:AMV327593 ACZ327592:ACZ327593 TD327592:TD327593 JH327592:JH327593 L327592:L327593 WVT262056:WVT262057 WLX262056:WLX262057 WCB262056:WCB262057 VSF262056:VSF262057 VIJ262056:VIJ262057 UYN262056:UYN262057 UOR262056:UOR262057 UEV262056:UEV262057 TUZ262056:TUZ262057 TLD262056:TLD262057 TBH262056:TBH262057 SRL262056:SRL262057 SHP262056:SHP262057 RXT262056:RXT262057 RNX262056:RNX262057 REB262056:REB262057 QUF262056:QUF262057 QKJ262056:QKJ262057 QAN262056:QAN262057 PQR262056:PQR262057 PGV262056:PGV262057 OWZ262056:OWZ262057 OND262056:OND262057 ODH262056:ODH262057 NTL262056:NTL262057 NJP262056:NJP262057 MZT262056:MZT262057 MPX262056:MPX262057 MGB262056:MGB262057 LWF262056:LWF262057 LMJ262056:LMJ262057 LCN262056:LCN262057 KSR262056:KSR262057 KIV262056:KIV262057 JYZ262056:JYZ262057 JPD262056:JPD262057 JFH262056:JFH262057 IVL262056:IVL262057 ILP262056:ILP262057 IBT262056:IBT262057 HRX262056:HRX262057 HIB262056:HIB262057 GYF262056:GYF262057 GOJ262056:GOJ262057 GEN262056:GEN262057 FUR262056:FUR262057 FKV262056:FKV262057 FAZ262056:FAZ262057 ERD262056:ERD262057 EHH262056:EHH262057 DXL262056:DXL262057 DNP262056:DNP262057 DDT262056:DDT262057 CTX262056:CTX262057 CKB262056:CKB262057 CAF262056:CAF262057 BQJ262056:BQJ262057 BGN262056:BGN262057 AWR262056:AWR262057 AMV262056:AMV262057 ACZ262056:ACZ262057 TD262056:TD262057 JH262056:JH262057 L262056:L262057 WVT196520:WVT196521 WLX196520:WLX196521 WCB196520:WCB196521 VSF196520:VSF196521 VIJ196520:VIJ196521 UYN196520:UYN196521 UOR196520:UOR196521 UEV196520:UEV196521 TUZ196520:TUZ196521 TLD196520:TLD196521 TBH196520:TBH196521 SRL196520:SRL196521 SHP196520:SHP196521 RXT196520:RXT196521 RNX196520:RNX196521 REB196520:REB196521 QUF196520:QUF196521 QKJ196520:QKJ196521 QAN196520:QAN196521 PQR196520:PQR196521 PGV196520:PGV196521 OWZ196520:OWZ196521 OND196520:OND196521 ODH196520:ODH196521 NTL196520:NTL196521 NJP196520:NJP196521 MZT196520:MZT196521 MPX196520:MPX196521 MGB196520:MGB196521 LWF196520:LWF196521 LMJ196520:LMJ196521 LCN196520:LCN196521 KSR196520:KSR196521 KIV196520:KIV196521 JYZ196520:JYZ196521 JPD196520:JPD196521 JFH196520:JFH196521 IVL196520:IVL196521 ILP196520:ILP196521 IBT196520:IBT196521 HRX196520:HRX196521 HIB196520:HIB196521 GYF196520:GYF196521 GOJ196520:GOJ196521 GEN196520:GEN196521 FUR196520:FUR196521 FKV196520:FKV196521 FAZ196520:FAZ196521 ERD196520:ERD196521 EHH196520:EHH196521 DXL196520:DXL196521 DNP196520:DNP196521 DDT196520:DDT196521 CTX196520:CTX196521 CKB196520:CKB196521 CAF196520:CAF196521 BQJ196520:BQJ196521 BGN196520:BGN196521 AWR196520:AWR196521 AMV196520:AMV196521 ACZ196520:ACZ196521 TD196520:TD196521 JH196520:JH196521 L196520:L196521 WVT130984:WVT130985 WLX130984:WLX130985 WCB130984:WCB130985 VSF130984:VSF130985 VIJ130984:VIJ130985 UYN130984:UYN130985 UOR130984:UOR130985 UEV130984:UEV130985 TUZ130984:TUZ130985 TLD130984:TLD130985 TBH130984:TBH130985 SRL130984:SRL130985 SHP130984:SHP130985 RXT130984:RXT130985 RNX130984:RNX130985 REB130984:REB130985 QUF130984:QUF130985 QKJ130984:QKJ130985 QAN130984:QAN130985 PQR130984:PQR130985 PGV130984:PGV130985 OWZ130984:OWZ130985 OND130984:OND130985 ODH130984:ODH130985 NTL130984:NTL130985 NJP130984:NJP130985 MZT130984:MZT130985 MPX130984:MPX130985 MGB130984:MGB130985 LWF130984:LWF130985 LMJ130984:LMJ130985 LCN130984:LCN130985 KSR130984:KSR130985 KIV130984:KIV130985 JYZ130984:JYZ130985 JPD130984:JPD130985 JFH130984:JFH130985 IVL130984:IVL130985 ILP130984:ILP130985 IBT130984:IBT130985 HRX130984:HRX130985 HIB130984:HIB130985 GYF130984:GYF130985 GOJ130984:GOJ130985 GEN130984:GEN130985 FUR130984:FUR130985 FKV130984:FKV130985 FAZ130984:FAZ130985 ERD130984:ERD130985 EHH130984:EHH130985 DXL130984:DXL130985 DNP130984:DNP130985 DDT130984:DDT130985 CTX130984:CTX130985 CKB130984:CKB130985 CAF130984:CAF130985 BQJ130984:BQJ130985 BGN130984:BGN130985 AWR130984:AWR130985 AMV130984:AMV130985 ACZ130984:ACZ130985 TD130984:TD130985 JH130984:JH130985 L130984:L130985 WVT65448:WVT65449 WLX65448:WLX65449 WCB65448:WCB65449 VSF65448:VSF65449 VIJ65448:VIJ65449 UYN65448:UYN65449 UOR65448:UOR65449 UEV65448:UEV65449 TUZ65448:TUZ65449 TLD65448:TLD65449 TBH65448:TBH65449 SRL65448:SRL65449 SHP65448:SHP65449 RXT65448:RXT65449 RNX65448:RNX65449 REB65448:REB65449 QUF65448:QUF65449 QKJ65448:QKJ65449 QAN65448:QAN65449 PQR65448:PQR65449 PGV65448:PGV65449 OWZ65448:OWZ65449 OND65448:OND65449 ODH65448:ODH65449 NTL65448:NTL65449 NJP65448:NJP65449 MZT65448:MZT65449 MPX65448:MPX65449 MGB65448:MGB65449 LWF65448:LWF65449 LMJ65448:LMJ65449 LCN65448:LCN65449 KSR65448:KSR65449 KIV65448:KIV65449 JYZ65448:JYZ65449 JPD65448:JPD65449 JFH65448:JFH65449 IVL65448:IVL65449 ILP65448:ILP65449 IBT65448:IBT65449 HRX65448:HRX65449 HIB65448:HIB65449 GYF65448:GYF65449 GOJ65448:GOJ65449 GEN65448:GEN65449 FUR65448:FUR65449 FKV65448:FKV65449 FAZ65448:FAZ65449 ERD65448:ERD65449 EHH65448:EHH65449 DXL65448:DXL65449 DNP65448:DNP65449 DDT65448:DDT65449 CTX65448:CTX65449 CKB65448:CKB65449 CAF65448:CAF65449 BQJ65448:BQJ65449 BGN65448:BGN65449 AWR65448:AWR65449 AMV65448:AMV65449 ACZ65448:ACZ65449 TD65448:TD65449 JH65448:JH65449 L65448:L65449 WVT982957:WVT982958 WLX982957:WLX982958 WCB982957:WCB982958 VSF982957:VSF982958 VIJ982957:VIJ982958 UYN982957:UYN982958 UOR982957:UOR982958 UEV982957:UEV982958 TUZ982957:TUZ982958 TLD982957:TLD982958 TBH982957:TBH982958 SRL982957:SRL982958 SHP982957:SHP982958 RXT982957:RXT982958 RNX982957:RNX982958 REB982957:REB982958 QUF982957:QUF982958 QKJ982957:QKJ982958 QAN982957:QAN982958 PQR982957:PQR982958 PGV982957:PGV982958 OWZ982957:OWZ982958 OND982957:OND982958 ODH982957:ODH982958 NTL982957:NTL982958 NJP982957:NJP982958 MZT982957:MZT982958 MPX982957:MPX982958 MGB982957:MGB982958 LWF982957:LWF982958 LMJ982957:LMJ982958 LCN982957:LCN982958 KSR982957:KSR982958 KIV982957:KIV982958 JYZ982957:JYZ982958 JPD982957:JPD982958 JFH982957:JFH982958 IVL982957:IVL982958 ILP982957:ILP982958 IBT982957:IBT982958 HRX982957:HRX982958 HIB982957:HIB982958 GYF982957:GYF982958 GOJ982957:GOJ982958 GEN982957:GEN982958 FUR982957:FUR982958 FKV982957:FKV982958 FAZ982957:FAZ982958 ERD982957:ERD982958 EHH982957:EHH982958 DXL982957:DXL982958 DNP982957:DNP982958 DDT982957:DDT982958 CTX982957:CTX982958 CKB982957:CKB982958 CAF982957:CAF982958 BQJ982957:BQJ982958 BGN982957:BGN982958 AWR982957:AWR982958 AMV982957:AMV982958 ACZ982957:ACZ982958 TD982957:TD982958 JH982957:JH982958 L982957:L982958 WVT917421:WVT917422 WLX917421:WLX917422 WCB917421:WCB917422 VSF917421:VSF917422 VIJ917421:VIJ917422 UYN917421:UYN917422 UOR917421:UOR917422 UEV917421:UEV917422 TUZ917421:TUZ917422 TLD917421:TLD917422 TBH917421:TBH917422 SRL917421:SRL917422 SHP917421:SHP917422 RXT917421:RXT917422 RNX917421:RNX917422 REB917421:REB917422 QUF917421:QUF917422 QKJ917421:QKJ917422 QAN917421:QAN917422 PQR917421:PQR917422 PGV917421:PGV917422 OWZ917421:OWZ917422 OND917421:OND917422 ODH917421:ODH917422 NTL917421:NTL917422 NJP917421:NJP917422 MZT917421:MZT917422 MPX917421:MPX917422 MGB917421:MGB917422 LWF917421:LWF917422 LMJ917421:LMJ917422 LCN917421:LCN917422 KSR917421:KSR917422 KIV917421:KIV917422 JYZ917421:JYZ917422 JPD917421:JPD917422 JFH917421:JFH917422 IVL917421:IVL917422 ILP917421:ILP917422 IBT917421:IBT917422 HRX917421:HRX917422 HIB917421:HIB917422 GYF917421:GYF917422 GOJ917421:GOJ917422 GEN917421:GEN917422 FUR917421:FUR917422 FKV917421:FKV917422 FAZ917421:FAZ917422 ERD917421:ERD917422 EHH917421:EHH917422 DXL917421:DXL917422 DNP917421:DNP917422 DDT917421:DDT917422 CTX917421:CTX917422 CKB917421:CKB917422 CAF917421:CAF917422 BQJ917421:BQJ917422 BGN917421:BGN917422 AWR917421:AWR917422 AMV917421:AMV917422 ACZ917421:ACZ917422 TD917421:TD917422 JH917421:JH917422 L917421:L917422 WVT851885:WVT851886 WLX851885:WLX851886 WCB851885:WCB851886 VSF851885:VSF851886 VIJ851885:VIJ851886 UYN851885:UYN851886 UOR851885:UOR851886 UEV851885:UEV851886 TUZ851885:TUZ851886 TLD851885:TLD851886 TBH851885:TBH851886 SRL851885:SRL851886 SHP851885:SHP851886 RXT851885:RXT851886 RNX851885:RNX851886 REB851885:REB851886 QUF851885:QUF851886 QKJ851885:QKJ851886 QAN851885:QAN851886 PQR851885:PQR851886 PGV851885:PGV851886 OWZ851885:OWZ851886 OND851885:OND851886 ODH851885:ODH851886 NTL851885:NTL851886 NJP851885:NJP851886 MZT851885:MZT851886 MPX851885:MPX851886 MGB851885:MGB851886 LWF851885:LWF851886 LMJ851885:LMJ851886 LCN851885:LCN851886 KSR851885:KSR851886 KIV851885:KIV851886 JYZ851885:JYZ851886 JPD851885:JPD851886 JFH851885:JFH851886 IVL851885:IVL851886 ILP851885:ILP851886 IBT851885:IBT851886 HRX851885:HRX851886 HIB851885:HIB851886 GYF851885:GYF851886 GOJ851885:GOJ851886 GEN851885:GEN851886 FUR851885:FUR851886 FKV851885:FKV851886 FAZ851885:FAZ851886 ERD851885:ERD851886 EHH851885:EHH851886 DXL851885:DXL851886 DNP851885:DNP851886 DDT851885:DDT851886 CTX851885:CTX851886 CKB851885:CKB851886 CAF851885:CAF851886 BQJ851885:BQJ851886 BGN851885:BGN851886 AWR851885:AWR851886 AMV851885:AMV851886 ACZ851885:ACZ851886 TD851885:TD851886 JH851885:JH851886 L851885:L851886 WVT786349:WVT786350 WLX786349:WLX786350 WCB786349:WCB786350 VSF786349:VSF786350 VIJ786349:VIJ786350 UYN786349:UYN786350 UOR786349:UOR786350 UEV786349:UEV786350 TUZ786349:TUZ786350 TLD786349:TLD786350 TBH786349:TBH786350 SRL786349:SRL786350 SHP786349:SHP786350 RXT786349:RXT786350 RNX786349:RNX786350 REB786349:REB786350 QUF786349:QUF786350 QKJ786349:QKJ786350 QAN786349:QAN786350 PQR786349:PQR786350 PGV786349:PGV786350 OWZ786349:OWZ786350 OND786349:OND786350 ODH786349:ODH786350 NTL786349:NTL786350 NJP786349:NJP786350 MZT786349:MZT786350 MPX786349:MPX786350 MGB786349:MGB786350 LWF786349:LWF786350 LMJ786349:LMJ786350 LCN786349:LCN786350 KSR786349:KSR786350 KIV786349:KIV786350 JYZ786349:JYZ786350 JPD786349:JPD786350 JFH786349:JFH786350 IVL786349:IVL786350 ILP786349:ILP786350 IBT786349:IBT786350 HRX786349:HRX786350 HIB786349:HIB786350 GYF786349:GYF786350 GOJ786349:GOJ786350 GEN786349:GEN786350 FUR786349:FUR786350 FKV786349:FKV786350 FAZ786349:FAZ786350 ERD786349:ERD786350 EHH786349:EHH786350 DXL786349:DXL786350 DNP786349:DNP786350 DDT786349:DDT786350 CTX786349:CTX786350 CKB786349:CKB786350 CAF786349:CAF786350 BQJ786349:BQJ786350 BGN786349:BGN786350 AWR786349:AWR786350 AMV786349:AMV786350 ACZ786349:ACZ786350 TD786349:TD786350 JH786349:JH786350 L786349:L786350 WVT720813:WVT720814 WLX720813:WLX720814 WCB720813:WCB720814 VSF720813:VSF720814 VIJ720813:VIJ720814 UYN720813:UYN720814 UOR720813:UOR720814 UEV720813:UEV720814 TUZ720813:TUZ720814 TLD720813:TLD720814 TBH720813:TBH720814 SRL720813:SRL720814 SHP720813:SHP720814 RXT720813:RXT720814 RNX720813:RNX720814 REB720813:REB720814 QUF720813:QUF720814 QKJ720813:QKJ720814 QAN720813:QAN720814 PQR720813:PQR720814 PGV720813:PGV720814 OWZ720813:OWZ720814 OND720813:OND720814 ODH720813:ODH720814 NTL720813:NTL720814 NJP720813:NJP720814 MZT720813:MZT720814 MPX720813:MPX720814 MGB720813:MGB720814 LWF720813:LWF720814 LMJ720813:LMJ720814 LCN720813:LCN720814 KSR720813:KSR720814 KIV720813:KIV720814 JYZ720813:JYZ720814 JPD720813:JPD720814 JFH720813:JFH720814 IVL720813:IVL720814 ILP720813:ILP720814 IBT720813:IBT720814 HRX720813:HRX720814 HIB720813:HIB720814 GYF720813:GYF720814 GOJ720813:GOJ720814 GEN720813:GEN720814 FUR720813:FUR720814 FKV720813:FKV720814 FAZ720813:FAZ720814 ERD720813:ERD720814 EHH720813:EHH720814 DXL720813:DXL720814 DNP720813:DNP720814 DDT720813:DDT720814 CTX720813:CTX720814 CKB720813:CKB720814 CAF720813:CAF720814 BQJ720813:BQJ720814 BGN720813:BGN720814 AWR720813:AWR720814 AMV720813:AMV720814 ACZ720813:ACZ720814 TD720813:TD720814 JH720813:JH720814 L720813:L720814 WVT655277:WVT655278 WLX655277:WLX655278 WCB655277:WCB655278 VSF655277:VSF655278 VIJ655277:VIJ655278 UYN655277:UYN655278 UOR655277:UOR655278 UEV655277:UEV655278 TUZ655277:TUZ655278 TLD655277:TLD655278 TBH655277:TBH655278 SRL655277:SRL655278 SHP655277:SHP655278 RXT655277:RXT655278 RNX655277:RNX655278 REB655277:REB655278 QUF655277:QUF655278 QKJ655277:QKJ655278 QAN655277:QAN655278 PQR655277:PQR655278 PGV655277:PGV655278 OWZ655277:OWZ655278 OND655277:OND655278 ODH655277:ODH655278 NTL655277:NTL655278 NJP655277:NJP655278 MZT655277:MZT655278 MPX655277:MPX655278 MGB655277:MGB655278 LWF655277:LWF655278 LMJ655277:LMJ655278 LCN655277:LCN655278 KSR655277:KSR655278 KIV655277:KIV655278 JYZ655277:JYZ655278 JPD655277:JPD655278 JFH655277:JFH655278 IVL655277:IVL655278 ILP655277:ILP655278 IBT655277:IBT655278 HRX655277:HRX655278 HIB655277:HIB655278 GYF655277:GYF655278 GOJ655277:GOJ655278 GEN655277:GEN655278 FUR655277:FUR655278 FKV655277:FKV655278 FAZ655277:FAZ655278 ERD655277:ERD655278 EHH655277:EHH655278 DXL655277:DXL655278 DNP655277:DNP655278 DDT655277:DDT655278 CTX655277:CTX655278 CKB655277:CKB655278 CAF655277:CAF655278 BQJ655277:BQJ655278 BGN655277:BGN655278 AWR655277:AWR655278 AMV655277:AMV655278 ACZ655277:ACZ655278 TD655277:TD655278 JH655277:JH655278 L655277:L655278 WVT589741:WVT589742 WLX589741:WLX589742 WCB589741:WCB589742 VSF589741:VSF589742 VIJ589741:VIJ589742 UYN589741:UYN589742 UOR589741:UOR589742 UEV589741:UEV589742 TUZ589741:TUZ589742 TLD589741:TLD589742 TBH589741:TBH589742 SRL589741:SRL589742 SHP589741:SHP589742 RXT589741:RXT589742 RNX589741:RNX589742 REB589741:REB589742 QUF589741:QUF589742 QKJ589741:QKJ589742 QAN589741:QAN589742 PQR589741:PQR589742 PGV589741:PGV589742 OWZ589741:OWZ589742 OND589741:OND589742 ODH589741:ODH589742 NTL589741:NTL589742 NJP589741:NJP589742 MZT589741:MZT589742 MPX589741:MPX589742 MGB589741:MGB589742 LWF589741:LWF589742 LMJ589741:LMJ589742 LCN589741:LCN589742 KSR589741:KSR589742 KIV589741:KIV589742 JYZ589741:JYZ589742 JPD589741:JPD589742 JFH589741:JFH589742 IVL589741:IVL589742 ILP589741:ILP589742 IBT589741:IBT589742 HRX589741:HRX589742 HIB589741:HIB589742 GYF589741:GYF589742 GOJ589741:GOJ589742 GEN589741:GEN589742 FUR589741:FUR589742 FKV589741:FKV589742 FAZ589741:FAZ589742 ERD589741:ERD589742 EHH589741:EHH589742 DXL589741:DXL589742 DNP589741:DNP589742 DDT589741:DDT589742 CTX589741:CTX589742 CKB589741:CKB589742 CAF589741:CAF589742 BQJ589741:BQJ589742 BGN589741:BGN589742 AWR589741:AWR589742 AMV589741:AMV589742 ACZ589741:ACZ589742 TD589741:TD589742 JH589741:JH589742 L589741:L589742 WVT524205:WVT524206 WLX524205:WLX524206 WCB524205:WCB524206 VSF524205:VSF524206 VIJ524205:VIJ524206 UYN524205:UYN524206 UOR524205:UOR524206 UEV524205:UEV524206 TUZ524205:TUZ524206 TLD524205:TLD524206 TBH524205:TBH524206 SRL524205:SRL524206 SHP524205:SHP524206 RXT524205:RXT524206 RNX524205:RNX524206 REB524205:REB524206 QUF524205:QUF524206 QKJ524205:QKJ524206 QAN524205:QAN524206 PQR524205:PQR524206 PGV524205:PGV524206 OWZ524205:OWZ524206 OND524205:OND524206 ODH524205:ODH524206 NTL524205:NTL524206 NJP524205:NJP524206 MZT524205:MZT524206 MPX524205:MPX524206 MGB524205:MGB524206 LWF524205:LWF524206 LMJ524205:LMJ524206 LCN524205:LCN524206 KSR524205:KSR524206 KIV524205:KIV524206 JYZ524205:JYZ524206 JPD524205:JPD524206 JFH524205:JFH524206 IVL524205:IVL524206 ILP524205:ILP524206 IBT524205:IBT524206 HRX524205:HRX524206 HIB524205:HIB524206 GYF524205:GYF524206 GOJ524205:GOJ524206 GEN524205:GEN524206 FUR524205:FUR524206 FKV524205:FKV524206 FAZ524205:FAZ524206 ERD524205:ERD524206 EHH524205:EHH524206 DXL524205:DXL524206 DNP524205:DNP524206 DDT524205:DDT524206 CTX524205:CTX524206 CKB524205:CKB524206 CAF524205:CAF524206 BQJ524205:BQJ524206 BGN524205:BGN524206 AWR524205:AWR524206 AMV524205:AMV524206 ACZ524205:ACZ524206 TD524205:TD524206 JH524205:JH524206 L524205:L524206 WVT458669:WVT458670 WLX458669:WLX458670 WCB458669:WCB458670 VSF458669:VSF458670 VIJ458669:VIJ458670 UYN458669:UYN458670 UOR458669:UOR458670 UEV458669:UEV458670 TUZ458669:TUZ458670 TLD458669:TLD458670 TBH458669:TBH458670 SRL458669:SRL458670 SHP458669:SHP458670 RXT458669:RXT458670 RNX458669:RNX458670 REB458669:REB458670 QUF458669:QUF458670 QKJ458669:QKJ458670 QAN458669:QAN458670 PQR458669:PQR458670 PGV458669:PGV458670 OWZ458669:OWZ458670 OND458669:OND458670 ODH458669:ODH458670 NTL458669:NTL458670 NJP458669:NJP458670 MZT458669:MZT458670 MPX458669:MPX458670 MGB458669:MGB458670 LWF458669:LWF458670 LMJ458669:LMJ458670 LCN458669:LCN458670 KSR458669:KSR458670 KIV458669:KIV458670 JYZ458669:JYZ458670 JPD458669:JPD458670 JFH458669:JFH458670 IVL458669:IVL458670 ILP458669:ILP458670 IBT458669:IBT458670 HRX458669:HRX458670 HIB458669:HIB458670 GYF458669:GYF458670 GOJ458669:GOJ458670 GEN458669:GEN458670 FUR458669:FUR458670 FKV458669:FKV458670 FAZ458669:FAZ458670 ERD458669:ERD458670 EHH458669:EHH458670 DXL458669:DXL458670 DNP458669:DNP458670 DDT458669:DDT458670 CTX458669:CTX458670 CKB458669:CKB458670 CAF458669:CAF458670 BQJ458669:BQJ458670 BGN458669:BGN458670 AWR458669:AWR458670 AMV458669:AMV458670 ACZ458669:ACZ458670 TD458669:TD458670 JH458669:JH458670 L458669:L458670 WVT393133:WVT393134 WLX393133:WLX393134 WCB393133:WCB393134 VSF393133:VSF393134 VIJ393133:VIJ393134 UYN393133:UYN393134 UOR393133:UOR393134 UEV393133:UEV393134 TUZ393133:TUZ393134 TLD393133:TLD393134 TBH393133:TBH393134 SRL393133:SRL393134 SHP393133:SHP393134 RXT393133:RXT393134 RNX393133:RNX393134 REB393133:REB393134 QUF393133:QUF393134 QKJ393133:QKJ393134 QAN393133:QAN393134 PQR393133:PQR393134 PGV393133:PGV393134 OWZ393133:OWZ393134 OND393133:OND393134 ODH393133:ODH393134 NTL393133:NTL393134 NJP393133:NJP393134 MZT393133:MZT393134 MPX393133:MPX393134 MGB393133:MGB393134 LWF393133:LWF393134 LMJ393133:LMJ393134 LCN393133:LCN393134 KSR393133:KSR393134 KIV393133:KIV393134 JYZ393133:JYZ393134 JPD393133:JPD393134 JFH393133:JFH393134 IVL393133:IVL393134 ILP393133:ILP393134 IBT393133:IBT393134 HRX393133:HRX393134 HIB393133:HIB393134 GYF393133:GYF393134 GOJ393133:GOJ393134 GEN393133:GEN393134 FUR393133:FUR393134 FKV393133:FKV393134 FAZ393133:FAZ393134 ERD393133:ERD393134 EHH393133:EHH393134 DXL393133:DXL393134 DNP393133:DNP393134 DDT393133:DDT393134 CTX393133:CTX393134 CKB393133:CKB393134 CAF393133:CAF393134 BQJ393133:BQJ393134 BGN393133:BGN393134 AWR393133:AWR393134 AMV393133:AMV393134 ACZ393133:ACZ393134 TD393133:TD393134 JH393133:JH393134 L393133:L393134 WVT327597:WVT327598 WLX327597:WLX327598 WCB327597:WCB327598 VSF327597:VSF327598 VIJ327597:VIJ327598 UYN327597:UYN327598 UOR327597:UOR327598 UEV327597:UEV327598 TUZ327597:TUZ327598 TLD327597:TLD327598 TBH327597:TBH327598 SRL327597:SRL327598 SHP327597:SHP327598 RXT327597:RXT327598 RNX327597:RNX327598 REB327597:REB327598 QUF327597:QUF327598 QKJ327597:QKJ327598 QAN327597:QAN327598 PQR327597:PQR327598 PGV327597:PGV327598 OWZ327597:OWZ327598 OND327597:OND327598 ODH327597:ODH327598 NTL327597:NTL327598 NJP327597:NJP327598 MZT327597:MZT327598 MPX327597:MPX327598 MGB327597:MGB327598 LWF327597:LWF327598 LMJ327597:LMJ327598 LCN327597:LCN327598 KSR327597:KSR327598 KIV327597:KIV327598 JYZ327597:JYZ327598 JPD327597:JPD327598 JFH327597:JFH327598 IVL327597:IVL327598 ILP327597:ILP327598 IBT327597:IBT327598 HRX327597:HRX327598 HIB327597:HIB327598 GYF327597:GYF327598 GOJ327597:GOJ327598 GEN327597:GEN327598 FUR327597:FUR327598 FKV327597:FKV327598 FAZ327597:FAZ327598 ERD327597:ERD327598 EHH327597:EHH327598 DXL327597:DXL327598 DNP327597:DNP327598 DDT327597:DDT327598 CTX327597:CTX327598 CKB327597:CKB327598 CAF327597:CAF327598 BQJ327597:BQJ327598 BGN327597:BGN327598 AWR327597:AWR327598 AMV327597:AMV327598 ACZ327597:ACZ327598 TD327597:TD327598 JH327597:JH327598 L327597:L327598 WVT262061:WVT262062 WLX262061:WLX262062 WCB262061:WCB262062 VSF262061:VSF262062 VIJ262061:VIJ262062 UYN262061:UYN262062 UOR262061:UOR262062 UEV262061:UEV262062 TUZ262061:TUZ262062 TLD262061:TLD262062 TBH262061:TBH262062 SRL262061:SRL262062 SHP262061:SHP262062 RXT262061:RXT262062 RNX262061:RNX262062 REB262061:REB262062 QUF262061:QUF262062 QKJ262061:QKJ262062 QAN262061:QAN262062 PQR262061:PQR262062 PGV262061:PGV262062 OWZ262061:OWZ262062 OND262061:OND262062 ODH262061:ODH262062 NTL262061:NTL262062 NJP262061:NJP262062 MZT262061:MZT262062 MPX262061:MPX262062 MGB262061:MGB262062 LWF262061:LWF262062 LMJ262061:LMJ262062 LCN262061:LCN262062 KSR262061:KSR262062 KIV262061:KIV262062 JYZ262061:JYZ262062 JPD262061:JPD262062 JFH262061:JFH262062 IVL262061:IVL262062 ILP262061:ILP262062 IBT262061:IBT262062 HRX262061:HRX262062 HIB262061:HIB262062 GYF262061:GYF262062 GOJ262061:GOJ262062 GEN262061:GEN262062 FUR262061:FUR262062 FKV262061:FKV262062 FAZ262061:FAZ262062 ERD262061:ERD262062 EHH262061:EHH262062 DXL262061:DXL262062 DNP262061:DNP262062 DDT262061:DDT262062 CTX262061:CTX262062 CKB262061:CKB262062 CAF262061:CAF262062 BQJ262061:BQJ262062 BGN262061:BGN262062 AWR262061:AWR262062 AMV262061:AMV262062 ACZ262061:ACZ262062 TD262061:TD262062 JH262061:JH262062 L262061:L262062 WVT196525:WVT196526 WLX196525:WLX196526 WCB196525:WCB196526 VSF196525:VSF196526 VIJ196525:VIJ196526 UYN196525:UYN196526 UOR196525:UOR196526 UEV196525:UEV196526 TUZ196525:TUZ196526 TLD196525:TLD196526 TBH196525:TBH196526 SRL196525:SRL196526 SHP196525:SHP196526 RXT196525:RXT196526 RNX196525:RNX196526 REB196525:REB196526 QUF196525:QUF196526 QKJ196525:QKJ196526 QAN196525:QAN196526 PQR196525:PQR196526 PGV196525:PGV196526 OWZ196525:OWZ196526 OND196525:OND196526 ODH196525:ODH196526 NTL196525:NTL196526 NJP196525:NJP196526 MZT196525:MZT196526 MPX196525:MPX196526 MGB196525:MGB196526 LWF196525:LWF196526 LMJ196525:LMJ196526 LCN196525:LCN196526 KSR196525:KSR196526 KIV196525:KIV196526 JYZ196525:JYZ196526 JPD196525:JPD196526 JFH196525:JFH196526 IVL196525:IVL196526 ILP196525:ILP196526 IBT196525:IBT196526 HRX196525:HRX196526 HIB196525:HIB196526 GYF196525:GYF196526 GOJ196525:GOJ196526 GEN196525:GEN196526 FUR196525:FUR196526 FKV196525:FKV196526 FAZ196525:FAZ196526 ERD196525:ERD196526 EHH196525:EHH196526 DXL196525:DXL196526 DNP196525:DNP196526 DDT196525:DDT196526 CTX196525:CTX196526 CKB196525:CKB196526 CAF196525:CAF196526 BQJ196525:BQJ196526 BGN196525:BGN196526 AWR196525:AWR196526 AMV196525:AMV196526 ACZ196525:ACZ196526 TD196525:TD196526 JH196525:JH196526 L196525:L196526 WVT130989:WVT130990 WLX130989:WLX130990 WCB130989:WCB130990 VSF130989:VSF130990 VIJ130989:VIJ130990 UYN130989:UYN130990 UOR130989:UOR130990 UEV130989:UEV130990 TUZ130989:TUZ130990 TLD130989:TLD130990 TBH130989:TBH130990 SRL130989:SRL130990 SHP130989:SHP130990 RXT130989:RXT130990 RNX130989:RNX130990 REB130989:REB130990 QUF130989:QUF130990 QKJ130989:QKJ130990 QAN130989:QAN130990 PQR130989:PQR130990 PGV130989:PGV130990 OWZ130989:OWZ130990 OND130989:OND130990 ODH130989:ODH130990 NTL130989:NTL130990 NJP130989:NJP130990 MZT130989:MZT130990 MPX130989:MPX130990 MGB130989:MGB130990 LWF130989:LWF130990 LMJ130989:LMJ130990 LCN130989:LCN130990 KSR130989:KSR130990 KIV130989:KIV130990 JYZ130989:JYZ130990 JPD130989:JPD130990 JFH130989:JFH130990 IVL130989:IVL130990 ILP130989:ILP130990 IBT130989:IBT130990 HRX130989:HRX130990 HIB130989:HIB130990 GYF130989:GYF130990 GOJ130989:GOJ130990 GEN130989:GEN130990 FUR130989:FUR130990 FKV130989:FKV130990 FAZ130989:FAZ130990 ERD130989:ERD130990 EHH130989:EHH130990 DXL130989:DXL130990 DNP130989:DNP130990 DDT130989:DDT130990 CTX130989:CTX130990 CKB130989:CKB130990 CAF130989:CAF130990 BQJ130989:BQJ130990 BGN130989:BGN130990 AWR130989:AWR130990 AMV130989:AMV130990 ACZ130989:ACZ130990 TD130989:TD130990 JH130989:JH130990 L130989:L130990 WVT65453:WVT65454 WLX65453:WLX65454 WCB65453:WCB65454 VSF65453:VSF65454 VIJ65453:VIJ65454 UYN65453:UYN65454 UOR65453:UOR65454 UEV65453:UEV65454 TUZ65453:TUZ65454 TLD65453:TLD65454 TBH65453:TBH65454 SRL65453:SRL65454 SHP65453:SHP65454 RXT65453:RXT65454 RNX65453:RNX65454 REB65453:REB65454 QUF65453:QUF65454 QKJ65453:QKJ65454 QAN65453:QAN65454 PQR65453:PQR65454 PGV65453:PGV65454 OWZ65453:OWZ65454 OND65453:OND65454 ODH65453:ODH65454 NTL65453:NTL65454 NJP65453:NJP65454 MZT65453:MZT65454 MPX65453:MPX65454 MGB65453:MGB65454 LWF65453:LWF65454 LMJ65453:LMJ65454 LCN65453:LCN65454 KSR65453:KSR65454 KIV65453:KIV65454 JYZ65453:JYZ65454 JPD65453:JPD65454 JFH65453:JFH65454 IVL65453:IVL65454 ILP65453:ILP65454 IBT65453:IBT65454 HRX65453:HRX65454 HIB65453:HIB65454 GYF65453:GYF65454 GOJ65453:GOJ65454 GEN65453:GEN65454 FUR65453:FUR65454 FKV65453:FKV65454 FAZ65453:FAZ65454 ERD65453:ERD65454 EHH65453:EHH65454 DXL65453:DXL65454 DNP65453:DNP65454 DDT65453:DDT65454 CTX65453:CTX65454 CKB65453:CKB65454 CAF65453:CAF65454 BQJ65453:BQJ65454 BGN65453:BGN65454 AWR65453:AWR65454 AMV65453:AMV65454 ACZ65453:ACZ65454 TD65453:TD65454 JH65453:JH65454 L65453:L65454 WVT983067:WVT983068 WLX983067:WLX983068 WCB983067:WCB983068 VSF983067:VSF983068 VIJ983067:VIJ983068 UYN983067:UYN983068 UOR983067:UOR983068 UEV983067:UEV983068 TUZ983067:TUZ983068 TLD983067:TLD983068 TBH983067:TBH983068 SRL983067:SRL983068 SHP983067:SHP983068 RXT983067:RXT983068 RNX983067:RNX983068 REB983067:REB983068 QUF983067:QUF983068 QKJ983067:QKJ983068 QAN983067:QAN983068 PQR983067:PQR983068 PGV983067:PGV983068 OWZ983067:OWZ983068 OND983067:OND983068 ODH983067:ODH983068 NTL983067:NTL983068 NJP983067:NJP983068 MZT983067:MZT983068 MPX983067:MPX983068 MGB983067:MGB983068 LWF983067:LWF983068 LMJ983067:LMJ983068 LCN983067:LCN983068 KSR983067:KSR983068 KIV983067:KIV983068 JYZ983067:JYZ983068 JPD983067:JPD983068 JFH983067:JFH983068 IVL983067:IVL983068 ILP983067:ILP983068 IBT983067:IBT983068 HRX983067:HRX983068 HIB983067:HIB983068 GYF983067:GYF983068 GOJ983067:GOJ983068 GEN983067:GEN983068 FUR983067:FUR983068 FKV983067:FKV983068 FAZ983067:FAZ983068 ERD983067:ERD983068 EHH983067:EHH983068 DXL983067:DXL983068 DNP983067:DNP983068 DDT983067:DDT983068 CTX983067:CTX983068 CKB983067:CKB983068 CAF983067:CAF983068 BQJ983067:BQJ983068 BGN983067:BGN983068 AWR983067:AWR983068 AMV983067:AMV983068 ACZ983067:ACZ983068 TD983067:TD983068 JH983067:JH983068 L983067:L983068 WVT917531:WVT917532 WLX917531:WLX917532 WCB917531:WCB917532 VSF917531:VSF917532 VIJ917531:VIJ917532 UYN917531:UYN917532 UOR917531:UOR917532 UEV917531:UEV917532 TUZ917531:TUZ917532 TLD917531:TLD917532 TBH917531:TBH917532 SRL917531:SRL917532 SHP917531:SHP917532 RXT917531:RXT917532 RNX917531:RNX917532 REB917531:REB917532 QUF917531:QUF917532 QKJ917531:QKJ917532 QAN917531:QAN917532 PQR917531:PQR917532 PGV917531:PGV917532 OWZ917531:OWZ917532 OND917531:OND917532 ODH917531:ODH917532 NTL917531:NTL917532 NJP917531:NJP917532 MZT917531:MZT917532 MPX917531:MPX917532 MGB917531:MGB917532 LWF917531:LWF917532 LMJ917531:LMJ917532 LCN917531:LCN917532 KSR917531:KSR917532 KIV917531:KIV917532 JYZ917531:JYZ917532 JPD917531:JPD917532 JFH917531:JFH917532 IVL917531:IVL917532 ILP917531:ILP917532 IBT917531:IBT917532 HRX917531:HRX917532 HIB917531:HIB917532 GYF917531:GYF917532 GOJ917531:GOJ917532 GEN917531:GEN917532 FUR917531:FUR917532 FKV917531:FKV917532 FAZ917531:FAZ917532 ERD917531:ERD917532 EHH917531:EHH917532 DXL917531:DXL917532 DNP917531:DNP917532 DDT917531:DDT917532 CTX917531:CTX917532 CKB917531:CKB917532 CAF917531:CAF917532 BQJ917531:BQJ917532 BGN917531:BGN917532 AWR917531:AWR917532 AMV917531:AMV917532 ACZ917531:ACZ917532 TD917531:TD917532 JH917531:JH917532 L917531:L917532 WVT851995:WVT851996 WLX851995:WLX851996 WCB851995:WCB851996 VSF851995:VSF851996 VIJ851995:VIJ851996 UYN851995:UYN851996 UOR851995:UOR851996 UEV851995:UEV851996 TUZ851995:TUZ851996 TLD851995:TLD851996 TBH851995:TBH851996 SRL851995:SRL851996 SHP851995:SHP851996 RXT851995:RXT851996 RNX851995:RNX851996 REB851995:REB851996 QUF851995:QUF851996 QKJ851995:QKJ851996 QAN851995:QAN851996 PQR851995:PQR851996 PGV851995:PGV851996 OWZ851995:OWZ851996 OND851995:OND851996 ODH851995:ODH851996 NTL851995:NTL851996 NJP851995:NJP851996 MZT851995:MZT851996 MPX851995:MPX851996 MGB851995:MGB851996 LWF851995:LWF851996 LMJ851995:LMJ851996 LCN851995:LCN851996 KSR851995:KSR851996 KIV851995:KIV851996 JYZ851995:JYZ851996 JPD851995:JPD851996 JFH851995:JFH851996 IVL851995:IVL851996 ILP851995:ILP851996 IBT851995:IBT851996 HRX851995:HRX851996 HIB851995:HIB851996 GYF851995:GYF851996 GOJ851995:GOJ851996 GEN851995:GEN851996 FUR851995:FUR851996 FKV851995:FKV851996 FAZ851995:FAZ851996 ERD851995:ERD851996 EHH851995:EHH851996 DXL851995:DXL851996 DNP851995:DNP851996 DDT851995:DDT851996 CTX851995:CTX851996 CKB851995:CKB851996 CAF851995:CAF851996 BQJ851995:BQJ851996 BGN851995:BGN851996 AWR851995:AWR851996 AMV851995:AMV851996 ACZ851995:ACZ851996 TD851995:TD851996 JH851995:JH851996 L851995:L851996 WVT786459:WVT786460 WLX786459:WLX786460 WCB786459:WCB786460 VSF786459:VSF786460 VIJ786459:VIJ786460 UYN786459:UYN786460 UOR786459:UOR786460 UEV786459:UEV786460 TUZ786459:TUZ786460 TLD786459:TLD786460 TBH786459:TBH786460 SRL786459:SRL786460 SHP786459:SHP786460 RXT786459:RXT786460 RNX786459:RNX786460 REB786459:REB786460 QUF786459:QUF786460 QKJ786459:QKJ786460 QAN786459:QAN786460 PQR786459:PQR786460 PGV786459:PGV786460 OWZ786459:OWZ786460 OND786459:OND786460 ODH786459:ODH786460 NTL786459:NTL786460 NJP786459:NJP786460 MZT786459:MZT786460 MPX786459:MPX786460 MGB786459:MGB786460 LWF786459:LWF786460 LMJ786459:LMJ786460 LCN786459:LCN786460 KSR786459:KSR786460 KIV786459:KIV786460 JYZ786459:JYZ786460 JPD786459:JPD786460 JFH786459:JFH786460 IVL786459:IVL786460 ILP786459:ILP786460 IBT786459:IBT786460 HRX786459:HRX786460 HIB786459:HIB786460 GYF786459:GYF786460 GOJ786459:GOJ786460 GEN786459:GEN786460 FUR786459:FUR786460 FKV786459:FKV786460 FAZ786459:FAZ786460 ERD786459:ERD786460 EHH786459:EHH786460 DXL786459:DXL786460 DNP786459:DNP786460 DDT786459:DDT786460 CTX786459:CTX786460 CKB786459:CKB786460 CAF786459:CAF786460 BQJ786459:BQJ786460 BGN786459:BGN786460 AWR786459:AWR786460 AMV786459:AMV786460 ACZ786459:ACZ786460 TD786459:TD786460 JH786459:JH786460 L786459:L786460 WVT720923:WVT720924 WLX720923:WLX720924 WCB720923:WCB720924 VSF720923:VSF720924 VIJ720923:VIJ720924 UYN720923:UYN720924 UOR720923:UOR720924 UEV720923:UEV720924 TUZ720923:TUZ720924 TLD720923:TLD720924 TBH720923:TBH720924 SRL720923:SRL720924 SHP720923:SHP720924 RXT720923:RXT720924 RNX720923:RNX720924 REB720923:REB720924 QUF720923:QUF720924 QKJ720923:QKJ720924 QAN720923:QAN720924 PQR720923:PQR720924 PGV720923:PGV720924 OWZ720923:OWZ720924 OND720923:OND720924 ODH720923:ODH720924 NTL720923:NTL720924 NJP720923:NJP720924 MZT720923:MZT720924 MPX720923:MPX720924 MGB720923:MGB720924 LWF720923:LWF720924 LMJ720923:LMJ720924 LCN720923:LCN720924 KSR720923:KSR720924 KIV720923:KIV720924 JYZ720923:JYZ720924 JPD720923:JPD720924 JFH720923:JFH720924 IVL720923:IVL720924 ILP720923:ILP720924 IBT720923:IBT720924 HRX720923:HRX720924 HIB720923:HIB720924 GYF720923:GYF720924 GOJ720923:GOJ720924 GEN720923:GEN720924 FUR720923:FUR720924 FKV720923:FKV720924 FAZ720923:FAZ720924 ERD720923:ERD720924 EHH720923:EHH720924 DXL720923:DXL720924 DNP720923:DNP720924 DDT720923:DDT720924 CTX720923:CTX720924 CKB720923:CKB720924 CAF720923:CAF720924 BQJ720923:BQJ720924 BGN720923:BGN720924 AWR720923:AWR720924 AMV720923:AMV720924 ACZ720923:ACZ720924 TD720923:TD720924 JH720923:JH720924 L720923:L720924 WVT655387:WVT655388 WLX655387:WLX655388 WCB655387:WCB655388 VSF655387:VSF655388 VIJ655387:VIJ655388 UYN655387:UYN655388 UOR655387:UOR655388 UEV655387:UEV655388 TUZ655387:TUZ655388 TLD655387:TLD655388 TBH655387:TBH655388 SRL655387:SRL655388 SHP655387:SHP655388 RXT655387:RXT655388 RNX655387:RNX655388 REB655387:REB655388 QUF655387:QUF655388 QKJ655387:QKJ655388 QAN655387:QAN655388 PQR655387:PQR655388 PGV655387:PGV655388 OWZ655387:OWZ655388 OND655387:OND655388 ODH655387:ODH655388 NTL655387:NTL655388 NJP655387:NJP655388 MZT655387:MZT655388 MPX655387:MPX655388 MGB655387:MGB655388 LWF655387:LWF655388 LMJ655387:LMJ655388 LCN655387:LCN655388 KSR655387:KSR655388 KIV655387:KIV655388 JYZ655387:JYZ655388 JPD655387:JPD655388 JFH655387:JFH655388 IVL655387:IVL655388 ILP655387:ILP655388 IBT655387:IBT655388 HRX655387:HRX655388 HIB655387:HIB655388 GYF655387:GYF655388 GOJ655387:GOJ655388 GEN655387:GEN655388 FUR655387:FUR655388 FKV655387:FKV655388 FAZ655387:FAZ655388 ERD655387:ERD655388 EHH655387:EHH655388 DXL655387:DXL655388 DNP655387:DNP655388 DDT655387:DDT655388 CTX655387:CTX655388 CKB655387:CKB655388 CAF655387:CAF655388 BQJ655387:BQJ655388 BGN655387:BGN655388 AWR655387:AWR655388 AMV655387:AMV655388 ACZ655387:ACZ655388 TD655387:TD655388 JH655387:JH655388 L655387:L655388 WVT589851:WVT589852 WLX589851:WLX589852 WCB589851:WCB589852 VSF589851:VSF589852 VIJ589851:VIJ589852 UYN589851:UYN589852 UOR589851:UOR589852 UEV589851:UEV589852 TUZ589851:TUZ589852 TLD589851:TLD589852 TBH589851:TBH589852 SRL589851:SRL589852 SHP589851:SHP589852 RXT589851:RXT589852 RNX589851:RNX589852 REB589851:REB589852 QUF589851:QUF589852 QKJ589851:QKJ589852 QAN589851:QAN589852 PQR589851:PQR589852 PGV589851:PGV589852 OWZ589851:OWZ589852 OND589851:OND589852 ODH589851:ODH589852 NTL589851:NTL589852 NJP589851:NJP589852 MZT589851:MZT589852 MPX589851:MPX589852 MGB589851:MGB589852 LWF589851:LWF589852 LMJ589851:LMJ589852 LCN589851:LCN589852 KSR589851:KSR589852 KIV589851:KIV589852 JYZ589851:JYZ589852 JPD589851:JPD589852 JFH589851:JFH589852 IVL589851:IVL589852 ILP589851:ILP589852 IBT589851:IBT589852 HRX589851:HRX589852 HIB589851:HIB589852 GYF589851:GYF589852 GOJ589851:GOJ589852 GEN589851:GEN589852 FUR589851:FUR589852 FKV589851:FKV589852 FAZ589851:FAZ589852 ERD589851:ERD589852 EHH589851:EHH589852 DXL589851:DXL589852 DNP589851:DNP589852 DDT589851:DDT589852 CTX589851:CTX589852 CKB589851:CKB589852 CAF589851:CAF589852 BQJ589851:BQJ589852 BGN589851:BGN589852 AWR589851:AWR589852 AMV589851:AMV589852 ACZ589851:ACZ589852 TD589851:TD589852 JH589851:JH589852 L589851:L589852 WVT524315:WVT524316 WLX524315:WLX524316 WCB524315:WCB524316 VSF524315:VSF524316 VIJ524315:VIJ524316 UYN524315:UYN524316 UOR524315:UOR524316 UEV524315:UEV524316 TUZ524315:TUZ524316 TLD524315:TLD524316 TBH524315:TBH524316 SRL524315:SRL524316 SHP524315:SHP524316 RXT524315:RXT524316 RNX524315:RNX524316 REB524315:REB524316 QUF524315:QUF524316 QKJ524315:QKJ524316 QAN524315:QAN524316 PQR524315:PQR524316 PGV524315:PGV524316 OWZ524315:OWZ524316 OND524315:OND524316 ODH524315:ODH524316 NTL524315:NTL524316 NJP524315:NJP524316 MZT524315:MZT524316 MPX524315:MPX524316 MGB524315:MGB524316 LWF524315:LWF524316 LMJ524315:LMJ524316 LCN524315:LCN524316 KSR524315:KSR524316 KIV524315:KIV524316 JYZ524315:JYZ524316 JPD524315:JPD524316 JFH524315:JFH524316 IVL524315:IVL524316 ILP524315:ILP524316 IBT524315:IBT524316 HRX524315:HRX524316 HIB524315:HIB524316 GYF524315:GYF524316 GOJ524315:GOJ524316 GEN524315:GEN524316 FUR524315:FUR524316 FKV524315:FKV524316 FAZ524315:FAZ524316 ERD524315:ERD524316 EHH524315:EHH524316 DXL524315:DXL524316 DNP524315:DNP524316 DDT524315:DDT524316 CTX524315:CTX524316 CKB524315:CKB524316 CAF524315:CAF524316 BQJ524315:BQJ524316 BGN524315:BGN524316 AWR524315:AWR524316 AMV524315:AMV524316 ACZ524315:ACZ524316 TD524315:TD524316 JH524315:JH524316 L524315:L524316 WVT458779:WVT458780 WLX458779:WLX458780 WCB458779:WCB458780 VSF458779:VSF458780 VIJ458779:VIJ458780 UYN458779:UYN458780 UOR458779:UOR458780 UEV458779:UEV458780 TUZ458779:TUZ458780 TLD458779:TLD458780 TBH458779:TBH458780 SRL458779:SRL458780 SHP458779:SHP458780 RXT458779:RXT458780 RNX458779:RNX458780 REB458779:REB458780 QUF458779:QUF458780 QKJ458779:QKJ458780 QAN458779:QAN458780 PQR458779:PQR458780 PGV458779:PGV458780 OWZ458779:OWZ458780 OND458779:OND458780 ODH458779:ODH458780 NTL458779:NTL458780 NJP458779:NJP458780 MZT458779:MZT458780 MPX458779:MPX458780 MGB458779:MGB458780 LWF458779:LWF458780 LMJ458779:LMJ458780 LCN458779:LCN458780 KSR458779:KSR458780 KIV458779:KIV458780 JYZ458779:JYZ458780 JPD458779:JPD458780 JFH458779:JFH458780 IVL458779:IVL458780 ILP458779:ILP458780 IBT458779:IBT458780 HRX458779:HRX458780 HIB458779:HIB458780 GYF458779:GYF458780 GOJ458779:GOJ458780 GEN458779:GEN458780 FUR458779:FUR458780 FKV458779:FKV458780 FAZ458779:FAZ458780 ERD458779:ERD458780 EHH458779:EHH458780 DXL458779:DXL458780 DNP458779:DNP458780 DDT458779:DDT458780 CTX458779:CTX458780 CKB458779:CKB458780 CAF458779:CAF458780 BQJ458779:BQJ458780 BGN458779:BGN458780 AWR458779:AWR458780 AMV458779:AMV458780 ACZ458779:ACZ458780 TD458779:TD458780 JH458779:JH458780 L458779:L458780 WVT393243:WVT393244 WLX393243:WLX393244 WCB393243:WCB393244 VSF393243:VSF393244 VIJ393243:VIJ393244 UYN393243:UYN393244 UOR393243:UOR393244 UEV393243:UEV393244 TUZ393243:TUZ393244 TLD393243:TLD393244 TBH393243:TBH393244 SRL393243:SRL393244 SHP393243:SHP393244 RXT393243:RXT393244 RNX393243:RNX393244 REB393243:REB393244 QUF393243:QUF393244 QKJ393243:QKJ393244 QAN393243:QAN393244 PQR393243:PQR393244 PGV393243:PGV393244 OWZ393243:OWZ393244 OND393243:OND393244 ODH393243:ODH393244 NTL393243:NTL393244 NJP393243:NJP393244 MZT393243:MZT393244 MPX393243:MPX393244 MGB393243:MGB393244 LWF393243:LWF393244 LMJ393243:LMJ393244 LCN393243:LCN393244 KSR393243:KSR393244 KIV393243:KIV393244 JYZ393243:JYZ393244 JPD393243:JPD393244 JFH393243:JFH393244 IVL393243:IVL393244 ILP393243:ILP393244 IBT393243:IBT393244 HRX393243:HRX393244 HIB393243:HIB393244 GYF393243:GYF393244 GOJ393243:GOJ393244 GEN393243:GEN393244 FUR393243:FUR393244 FKV393243:FKV393244 FAZ393243:FAZ393244 ERD393243:ERD393244 EHH393243:EHH393244 DXL393243:DXL393244 DNP393243:DNP393244 DDT393243:DDT393244 CTX393243:CTX393244 CKB393243:CKB393244 CAF393243:CAF393244 BQJ393243:BQJ393244 BGN393243:BGN393244 AWR393243:AWR393244 AMV393243:AMV393244 ACZ393243:ACZ393244 TD393243:TD393244 JH393243:JH393244 L393243:L393244 WVT327707:WVT327708 WLX327707:WLX327708 WCB327707:WCB327708 VSF327707:VSF327708 VIJ327707:VIJ327708 UYN327707:UYN327708 UOR327707:UOR327708 UEV327707:UEV327708 TUZ327707:TUZ327708 TLD327707:TLD327708 TBH327707:TBH327708 SRL327707:SRL327708 SHP327707:SHP327708 RXT327707:RXT327708 RNX327707:RNX327708 REB327707:REB327708 QUF327707:QUF327708 QKJ327707:QKJ327708 QAN327707:QAN327708 PQR327707:PQR327708 PGV327707:PGV327708 OWZ327707:OWZ327708 OND327707:OND327708 ODH327707:ODH327708 NTL327707:NTL327708 NJP327707:NJP327708 MZT327707:MZT327708 MPX327707:MPX327708 MGB327707:MGB327708 LWF327707:LWF327708 LMJ327707:LMJ327708 LCN327707:LCN327708 KSR327707:KSR327708 KIV327707:KIV327708 JYZ327707:JYZ327708 JPD327707:JPD327708 JFH327707:JFH327708 IVL327707:IVL327708 ILP327707:ILP327708 IBT327707:IBT327708 HRX327707:HRX327708 HIB327707:HIB327708 GYF327707:GYF327708 GOJ327707:GOJ327708 GEN327707:GEN327708 FUR327707:FUR327708 FKV327707:FKV327708 FAZ327707:FAZ327708 ERD327707:ERD327708 EHH327707:EHH327708 DXL327707:DXL327708 DNP327707:DNP327708 DDT327707:DDT327708 CTX327707:CTX327708 CKB327707:CKB327708 CAF327707:CAF327708 BQJ327707:BQJ327708 BGN327707:BGN327708 AWR327707:AWR327708 AMV327707:AMV327708 ACZ327707:ACZ327708 TD327707:TD327708 JH327707:JH327708 L327707:L327708 WVT262171:WVT262172 WLX262171:WLX262172 WCB262171:WCB262172 VSF262171:VSF262172 VIJ262171:VIJ262172 UYN262171:UYN262172 UOR262171:UOR262172 UEV262171:UEV262172 TUZ262171:TUZ262172 TLD262171:TLD262172 TBH262171:TBH262172 SRL262171:SRL262172 SHP262171:SHP262172 RXT262171:RXT262172 RNX262171:RNX262172 REB262171:REB262172 QUF262171:QUF262172 QKJ262171:QKJ262172 QAN262171:QAN262172 PQR262171:PQR262172 PGV262171:PGV262172 OWZ262171:OWZ262172 OND262171:OND262172 ODH262171:ODH262172 NTL262171:NTL262172 NJP262171:NJP262172 MZT262171:MZT262172 MPX262171:MPX262172 MGB262171:MGB262172 LWF262171:LWF262172 LMJ262171:LMJ262172 LCN262171:LCN262172 KSR262171:KSR262172 KIV262171:KIV262172 JYZ262171:JYZ262172 JPD262171:JPD262172 JFH262171:JFH262172 IVL262171:IVL262172 ILP262171:ILP262172 IBT262171:IBT262172 HRX262171:HRX262172 HIB262171:HIB262172 GYF262171:GYF262172 GOJ262171:GOJ262172 GEN262171:GEN262172 FUR262171:FUR262172 FKV262171:FKV262172 FAZ262171:FAZ262172 ERD262171:ERD262172 EHH262171:EHH262172 DXL262171:DXL262172 DNP262171:DNP262172 DDT262171:DDT262172 CTX262171:CTX262172 CKB262171:CKB262172 CAF262171:CAF262172 BQJ262171:BQJ262172 BGN262171:BGN262172 AWR262171:AWR262172 AMV262171:AMV262172 ACZ262171:ACZ262172 TD262171:TD262172 JH262171:JH262172 L262171:L262172 WVT196635:WVT196636 WLX196635:WLX196636 WCB196635:WCB196636 VSF196635:VSF196636 VIJ196635:VIJ196636 UYN196635:UYN196636 UOR196635:UOR196636 UEV196635:UEV196636 TUZ196635:TUZ196636 TLD196635:TLD196636 TBH196635:TBH196636 SRL196635:SRL196636 SHP196635:SHP196636 RXT196635:RXT196636 RNX196635:RNX196636 REB196635:REB196636 QUF196635:QUF196636 QKJ196635:QKJ196636 QAN196635:QAN196636 PQR196635:PQR196636 PGV196635:PGV196636 OWZ196635:OWZ196636 OND196635:OND196636 ODH196635:ODH196636 NTL196635:NTL196636 NJP196635:NJP196636 MZT196635:MZT196636 MPX196635:MPX196636 MGB196635:MGB196636 LWF196635:LWF196636 LMJ196635:LMJ196636 LCN196635:LCN196636 KSR196635:KSR196636 KIV196635:KIV196636 JYZ196635:JYZ196636 JPD196635:JPD196636 JFH196635:JFH196636 IVL196635:IVL196636 ILP196635:ILP196636 IBT196635:IBT196636 HRX196635:HRX196636 HIB196635:HIB196636 GYF196635:GYF196636 GOJ196635:GOJ196636 GEN196635:GEN196636 FUR196635:FUR196636 FKV196635:FKV196636 FAZ196635:FAZ196636 ERD196635:ERD196636 EHH196635:EHH196636 DXL196635:DXL196636 DNP196635:DNP196636 DDT196635:DDT196636 CTX196635:CTX196636 CKB196635:CKB196636 CAF196635:CAF196636 BQJ196635:BQJ196636 BGN196635:BGN196636 AWR196635:AWR196636 AMV196635:AMV196636 ACZ196635:ACZ196636 TD196635:TD196636 JH196635:JH196636 L196635:L196636 WVT131099:WVT131100 WLX131099:WLX131100 WCB131099:WCB131100 VSF131099:VSF131100 VIJ131099:VIJ131100 UYN131099:UYN131100 UOR131099:UOR131100 UEV131099:UEV131100 TUZ131099:TUZ131100 TLD131099:TLD131100 TBH131099:TBH131100 SRL131099:SRL131100 SHP131099:SHP131100 RXT131099:RXT131100 RNX131099:RNX131100 REB131099:REB131100 QUF131099:QUF131100 QKJ131099:QKJ131100 QAN131099:QAN131100 PQR131099:PQR131100 PGV131099:PGV131100 OWZ131099:OWZ131100 OND131099:OND131100 ODH131099:ODH131100 NTL131099:NTL131100 NJP131099:NJP131100 MZT131099:MZT131100 MPX131099:MPX131100 MGB131099:MGB131100 LWF131099:LWF131100 LMJ131099:LMJ131100 LCN131099:LCN131100 KSR131099:KSR131100 KIV131099:KIV131100 JYZ131099:JYZ131100 JPD131099:JPD131100 JFH131099:JFH131100 IVL131099:IVL131100 ILP131099:ILP131100 IBT131099:IBT131100 HRX131099:HRX131100 HIB131099:HIB131100 GYF131099:GYF131100 GOJ131099:GOJ131100 GEN131099:GEN131100 FUR131099:FUR131100 FKV131099:FKV131100 FAZ131099:FAZ131100 ERD131099:ERD131100 EHH131099:EHH131100 DXL131099:DXL131100 DNP131099:DNP131100 DDT131099:DDT131100 CTX131099:CTX131100 CKB131099:CKB131100 CAF131099:CAF131100 BQJ131099:BQJ131100 BGN131099:BGN131100 AWR131099:AWR131100 AMV131099:AMV131100 ACZ131099:ACZ131100 TD131099:TD131100 JH131099:JH131100 L131099:L131100 WVT65563:WVT65564 WLX65563:WLX65564 WCB65563:WCB65564 VSF65563:VSF65564 VIJ65563:VIJ65564 UYN65563:UYN65564 UOR65563:UOR65564 UEV65563:UEV65564 TUZ65563:TUZ65564 TLD65563:TLD65564 TBH65563:TBH65564 SRL65563:SRL65564 SHP65563:SHP65564 RXT65563:RXT65564 RNX65563:RNX65564 REB65563:REB65564 QUF65563:QUF65564 QKJ65563:QKJ65564 QAN65563:QAN65564 PQR65563:PQR65564 PGV65563:PGV65564 OWZ65563:OWZ65564 OND65563:OND65564 ODH65563:ODH65564 NTL65563:NTL65564 NJP65563:NJP65564 MZT65563:MZT65564 MPX65563:MPX65564 MGB65563:MGB65564 LWF65563:LWF65564 LMJ65563:LMJ65564 LCN65563:LCN65564 KSR65563:KSR65564 KIV65563:KIV65564 JYZ65563:JYZ65564 JPD65563:JPD65564 JFH65563:JFH65564 IVL65563:IVL65564 ILP65563:ILP65564 IBT65563:IBT65564 HRX65563:HRX65564 HIB65563:HIB65564 GYF65563:GYF65564 GOJ65563:GOJ65564 GEN65563:GEN65564 FUR65563:FUR65564 FKV65563:FKV65564 FAZ65563:FAZ65564 ERD65563:ERD65564 EHH65563:EHH65564 DXL65563:DXL65564 DNP65563:DNP65564 DDT65563:DDT65564 CTX65563:CTX65564 CKB65563:CKB65564 CAF65563:CAF65564 BQJ65563:BQJ65564 BGN65563:BGN65564 AWR65563:AWR65564 AMV65563:AMV65564 ACZ65563:ACZ65564 TD65563:TD65564 JH65563:JH65564 L65563:L65564 WVT983072:WVT983085 WLX983072:WLX983085 WCB983072:WCB983085 VSF983072:VSF983085 VIJ983072:VIJ983085 UYN983072:UYN983085 UOR983072:UOR983085 UEV983072:UEV983085 TUZ983072:TUZ983085 TLD983072:TLD983085 TBH983072:TBH983085 SRL983072:SRL983085 SHP983072:SHP983085 RXT983072:RXT983085 RNX983072:RNX983085 REB983072:REB983085 QUF983072:QUF983085 QKJ983072:QKJ983085 QAN983072:QAN983085 PQR983072:PQR983085 PGV983072:PGV983085 OWZ983072:OWZ983085 OND983072:OND983085 ODH983072:ODH983085 NTL983072:NTL983085 NJP983072:NJP983085 MZT983072:MZT983085 MPX983072:MPX983085 MGB983072:MGB983085 LWF983072:LWF983085 LMJ983072:LMJ983085 LCN983072:LCN983085 KSR983072:KSR983085 KIV983072:KIV983085 JYZ983072:JYZ983085 JPD983072:JPD983085 JFH983072:JFH983085 IVL983072:IVL983085 ILP983072:ILP983085 IBT983072:IBT983085 HRX983072:HRX983085 HIB983072:HIB983085 GYF983072:GYF983085 GOJ983072:GOJ983085 GEN983072:GEN983085 FUR983072:FUR983085 FKV983072:FKV983085 FAZ983072:FAZ983085 ERD983072:ERD983085 EHH983072:EHH983085 DXL983072:DXL983085 DNP983072:DNP983085 DDT983072:DDT983085 CTX983072:CTX983085 CKB983072:CKB983085 CAF983072:CAF983085 BQJ983072:BQJ983085 BGN983072:BGN983085 AWR983072:AWR983085 AMV983072:AMV983085 ACZ983072:ACZ983085 TD983072:TD983085 JH983072:JH983085 L983072:L983085 WVT917536:WVT917549 WLX917536:WLX917549 WCB917536:WCB917549 VSF917536:VSF917549 VIJ917536:VIJ917549 UYN917536:UYN917549 UOR917536:UOR917549 UEV917536:UEV917549 TUZ917536:TUZ917549 TLD917536:TLD917549 TBH917536:TBH917549 SRL917536:SRL917549 SHP917536:SHP917549 RXT917536:RXT917549 RNX917536:RNX917549 REB917536:REB917549 QUF917536:QUF917549 QKJ917536:QKJ917549 QAN917536:QAN917549 PQR917536:PQR917549 PGV917536:PGV917549 OWZ917536:OWZ917549 OND917536:OND917549 ODH917536:ODH917549 NTL917536:NTL917549 NJP917536:NJP917549 MZT917536:MZT917549 MPX917536:MPX917549 MGB917536:MGB917549 LWF917536:LWF917549 LMJ917536:LMJ917549 LCN917536:LCN917549 KSR917536:KSR917549 KIV917536:KIV917549 JYZ917536:JYZ917549 JPD917536:JPD917549 JFH917536:JFH917549 IVL917536:IVL917549 ILP917536:ILP917549 IBT917536:IBT917549 HRX917536:HRX917549 HIB917536:HIB917549 GYF917536:GYF917549 GOJ917536:GOJ917549 GEN917536:GEN917549 FUR917536:FUR917549 FKV917536:FKV917549 FAZ917536:FAZ917549 ERD917536:ERD917549 EHH917536:EHH917549 DXL917536:DXL917549 DNP917536:DNP917549 DDT917536:DDT917549 CTX917536:CTX917549 CKB917536:CKB917549 CAF917536:CAF917549 BQJ917536:BQJ917549 BGN917536:BGN917549 AWR917536:AWR917549 AMV917536:AMV917549 ACZ917536:ACZ917549 TD917536:TD917549 JH917536:JH917549 L917536:L917549 WVT852000:WVT852013 WLX852000:WLX852013 WCB852000:WCB852013 VSF852000:VSF852013 VIJ852000:VIJ852013 UYN852000:UYN852013 UOR852000:UOR852013 UEV852000:UEV852013 TUZ852000:TUZ852013 TLD852000:TLD852013 TBH852000:TBH852013 SRL852000:SRL852013 SHP852000:SHP852013 RXT852000:RXT852013 RNX852000:RNX852013 REB852000:REB852013 QUF852000:QUF852013 QKJ852000:QKJ852013 QAN852000:QAN852013 PQR852000:PQR852013 PGV852000:PGV852013 OWZ852000:OWZ852013 OND852000:OND852013 ODH852000:ODH852013 NTL852000:NTL852013 NJP852000:NJP852013 MZT852000:MZT852013 MPX852000:MPX852013 MGB852000:MGB852013 LWF852000:LWF852013 LMJ852000:LMJ852013 LCN852000:LCN852013 KSR852000:KSR852013 KIV852000:KIV852013 JYZ852000:JYZ852013 JPD852000:JPD852013 JFH852000:JFH852013 IVL852000:IVL852013 ILP852000:ILP852013 IBT852000:IBT852013 HRX852000:HRX852013 HIB852000:HIB852013 GYF852000:GYF852013 GOJ852000:GOJ852013 GEN852000:GEN852013 FUR852000:FUR852013 FKV852000:FKV852013 FAZ852000:FAZ852013 ERD852000:ERD852013 EHH852000:EHH852013 DXL852000:DXL852013 DNP852000:DNP852013 DDT852000:DDT852013 CTX852000:CTX852013 CKB852000:CKB852013 CAF852000:CAF852013 BQJ852000:BQJ852013 BGN852000:BGN852013 AWR852000:AWR852013 AMV852000:AMV852013 ACZ852000:ACZ852013 TD852000:TD852013 JH852000:JH852013 L852000:L852013 WVT786464:WVT786477 WLX786464:WLX786477 WCB786464:WCB786477 VSF786464:VSF786477 VIJ786464:VIJ786477 UYN786464:UYN786477 UOR786464:UOR786477 UEV786464:UEV786477 TUZ786464:TUZ786477 TLD786464:TLD786477 TBH786464:TBH786477 SRL786464:SRL786477 SHP786464:SHP786477 RXT786464:RXT786477 RNX786464:RNX786477 REB786464:REB786477 QUF786464:QUF786477 QKJ786464:QKJ786477 QAN786464:QAN786477 PQR786464:PQR786477 PGV786464:PGV786477 OWZ786464:OWZ786477 OND786464:OND786477 ODH786464:ODH786477 NTL786464:NTL786477 NJP786464:NJP786477 MZT786464:MZT786477 MPX786464:MPX786477 MGB786464:MGB786477 LWF786464:LWF786477 LMJ786464:LMJ786477 LCN786464:LCN786477 KSR786464:KSR786477 KIV786464:KIV786477 JYZ786464:JYZ786477 JPD786464:JPD786477 JFH786464:JFH786477 IVL786464:IVL786477 ILP786464:ILP786477 IBT786464:IBT786477 HRX786464:HRX786477 HIB786464:HIB786477 GYF786464:GYF786477 GOJ786464:GOJ786477 GEN786464:GEN786477 FUR786464:FUR786477 FKV786464:FKV786477 FAZ786464:FAZ786477 ERD786464:ERD786477 EHH786464:EHH786477 DXL786464:DXL786477 DNP786464:DNP786477 DDT786464:DDT786477 CTX786464:CTX786477 CKB786464:CKB786477 CAF786464:CAF786477 BQJ786464:BQJ786477 BGN786464:BGN786477 AWR786464:AWR786477 AMV786464:AMV786477 ACZ786464:ACZ786477 TD786464:TD786477 JH786464:JH786477 L786464:L786477 WVT720928:WVT720941 WLX720928:WLX720941 WCB720928:WCB720941 VSF720928:VSF720941 VIJ720928:VIJ720941 UYN720928:UYN720941 UOR720928:UOR720941 UEV720928:UEV720941 TUZ720928:TUZ720941 TLD720928:TLD720941 TBH720928:TBH720941 SRL720928:SRL720941 SHP720928:SHP720941 RXT720928:RXT720941 RNX720928:RNX720941 REB720928:REB720941 QUF720928:QUF720941 QKJ720928:QKJ720941 QAN720928:QAN720941 PQR720928:PQR720941 PGV720928:PGV720941 OWZ720928:OWZ720941 OND720928:OND720941 ODH720928:ODH720941 NTL720928:NTL720941 NJP720928:NJP720941 MZT720928:MZT720941 MPX720928:MPX720941 MGB720928:MGB720941 LWF720928:LWF720941 LMJ720928:LMJ720941 LCN720928:LCN720941 KSR720928:KSR720941 KIV720928:KIV720941 JYZ720928:JYZ720941 JPD720928:JPD720941 JFH720928:JFH720941 IVL720928:IVL720941 ILP720928:ILP720941 IBT720928:IBT720941 HRX720928:HRX720941 HIB720928:HIB720941 GYF720928:GYF720941 GOJ720928:GOJ720941 GEN720928:GEN720941 FUR720928:FUR720941 FKV720928:FKV720941 FAZ720928:FAZ720941 ERD720928:ERD720941 EHH720928:EHH720941 DXL720928:DXL720941 DNP720928:DNP720941 DDT720928:DDT720941 CTX720928:CTX720941 CKB720928:CKB720941 CAF720928:CAF720941 BQJ720928:BQJ720941 BGN720928:BGN720941 AWR720928:AWR720941 AMV720928:AMV720941 ACZ720928:ACZ720941 TD720928:TD720941 JH720928:JH720941 L720928:L720941 WVT655392:WVT655405 WLX655392:WLX655405 WCB655392:WCB655405 VSF655392:VSF655405 VIJ655392:VIJ655405 UYN655392:UYN655405 UOR655392:UOR655405 UEV655392:UEV655405 TUZ655392:TUZ655405 TLD655392:TLD655405 TBH655392:TBH655405 SRL655392:SRL655405 SHP655392:SHP655405 RXT655392:RXT655405 RNX655392:RNX655405 REB655392:REB655405 QUF655392:QUF655405 QKJ655392:QKJ655405 QAN655392:QAN655405 PQR655392:PQR655405 PGV655392:PGV655405 OWZ655392:OWZ655405 OND655392:OND655405 ODH655392:ODH655405 NTL655392:NTL655405 NJP655392:NJP655405 MZT655392:MZT655405 MPX655392:MPX655405 MGB655392:MGB655405 LWF655392:LWF655405 LMJ655392:LMJ655405 LCN655392:LCN655405 KSR655392:KSR655405 KIV655392:KIV655405 JYZ655392:JYZ655405 JPD655392:JPD655405 JFH655392:JFH655405 IVL655392:IVL655405 ILP655392:ILP655405 IBT655392:IBT655405 HRX655392:HRX655405 HIB655392:HIB655405 GYF655392:GYF655405 GOJ655392:GOJ655405 GEN655392:GEN655405 FUR655392:FUR655405 FKV655392:FKV655405 FAZ655392:FAZ655405 ERD655392:ERD655405 EHH655392:EHH655405 DXL655392:DXL655405 DNP655392:DNP655405 DDT655392:DDT655405 CTX655392:CTX655405 CKB655392:CKB655405 CAF655392:CAF655405 BQJ655392:BQJ655405 BGN655392:BGN655405 AWR655392:AWR655405 AMV655392:AMV655405 ACZ655392:ACZ655405 TD655392:TD655405 JH655392:JH655405 L655392:L655405 WVT589856:WVT589869 WLX589856:WLX589869 WCB589856:WCB589869 VSF589856:VSF589869 VIJ589856:VIJ589869 UYN589856:UYN589869 UOR589856:UOR589869 UEV589856:UEV589869 TUZ589856:TUZ589869 TLD589856:TLD589869 TBH589856:TBH589869 SRL589856:SRL589869 SHP589856:SHP589869 RXT589856:RXT589869 RNX589856:RNX589869 REB589856:REB589869 QUF589856:QUF589869 QKJ589856:QKJ589869 QAN589856:QAN589869 PQR589856:PQR589869 PGV589856:PGV589869 OWZ589856:OWZ589869 OND589856:OND589869 ODH589856:ODH589869 NTL589856:NTL589869 NJP589856:NJP589869 MZT589856:MZT589869 MPX589856:MPX589869 MGB589856:MGB589869 LWF589856:LWF589869 LMJ589856:LMJ589869 LCN589856:LCN589869 KSR589856:KSR589869 KIV589856:KIV589869 JYZ589856:JYZ589869 JPD589856:JPD589869 JFH589856:JFH589869 IVL589856:IVL589869 ILP589856:ILP589869 IBT589856:IBT589869 HRX589856:HRX589869 HIB589856:HIB589869 GYF589856:GYF589869 GOJ589856:GOJ589869 GEN589856:GEN589869 FUR589856:FUR589869 FKV589856:FKV589869 FAZ589856:FAZ589869 ERD589856:ERD589869 EHH589856:EHH589869 DXL589856:DXL589869 DNP589856:DNP589869 DDT589856:DDT589869 CTX589856:CTX589869 CKB589856:CKB589869 CAF589856:CAF589869 BQJ589856:BQJ589869 BGN589856:BGN589869 AWR589856:AWR589869 AMV589856:AMV589869 ACZ589856:ACZ589869 TD589856:TD589869 JH589856:JH589869 L589856:L589869 WVT524320:WVT524333 WLX524320:WLX524333 WCB524320:WCB524333 VSF524320:VSF524333 VIJ524320:VIJ524333 UYN524320:UYN524333 UOR524320:UOR524333 UEV524320:UEV524333 TUZ524320:TUZ524333 TLD524320:TLD524333 TBH524320:TBH524333 SRL524320:SRL524333 SHP524320:SHP524333 RXT524320:RXT524333 RNX524320:RNX524333 REB524320:REB524333 QUF524320:QUF524333 QKJ524320:QKJ524333 QAN524320:QAN524333 PQR524320:PQR524333 PGV524320:PGV524333 OWZ524320:OWZ524333 OND524320:OND524333 ODH524320:ODH524333 NTL524320:NTL524333 NJP524320:NJP524333 MZT524320:MZT524333 MPX524320:MPX524333 MGB524320:MGB524333 LWF524320:LWF524333 LMJ524320:LMJ524333 LCN524320:LCN524333 KSR524320:KSR524333 KIV524320:KIV524333 JYZ524320:JYZ524333 JPD524320:JPD524333 JFH524320:JFH524333 IVL524320:IVL524333 ILP524320:ILP524333 IBT524320:IBT524333 HRX524320:HRX524333 HIB524320:HIB524333 GYF524320:GYF524333 GOJ524320:GOJ524333 GEN524320:GEN524333 FUR524320:FUR524333 FKV524320:FKV524333 FAZ524320:FAZ524333 ERD524320:ERD524333 EHH524320:EHH524333 DXL524320:DXL524333 DNP524320:DNP524333 DDT524320:DDT524333 CTX524320:CTX524333 CKB524320:CKB524333 CAF524320:CAF524333 BQJ524320:BQJ524333 BGN524320:BGN524333 AWR524320:AWR524333 AMV524320:AMV524333 ACZ524320:ACZ524333 TD524320:TD524333 JH524320:JH524333 L524320:L524333 WVT458784:WVT458797 WLX458784:WLX458797 WCB458784:WCB458797 VSF458784:VSF458797 VIJ458784:VIJ458797 UYN458784:UYN458797 UOR458784:UOR458797 UEV458784:UEV458797 TUZ458784:TUZ458797 TLD458784:TLD458797 TBH458784:TBH458797 SRL458784:SRL458797 SHP458784:SHP458797 RXT458784:RXT458797 RNX458784:RNX458797 REB458784:REB458797 QUF458784:QUF458797 QKJ458784:QKJ458797 QAN458784:QAN458797 PQR458784:PQR458797 PGV458784:PGV458797 OWZ458784:OWZ458797 OND458784:OND458797 ODH458784:ODH458797 NTL458784:NTL458797 NJP458784:NJP458797 MZT458784:MZT458797 MPX458784:MPX458797 MGB458784:MGB458797 LWF458784:LWF458797 LMJ458784:LMJ458797 LCN458784:LCN458797 KSR458784:KSR458797 KIV458784:KIV458797 JYZ458784:JYZ458797 JPD458784:JPD458797 JFH458784:JFH458797 IVL458784:IVL458797 ILP458784:ILP458797 IBT458784:IBT458797 HRX458784:HRX458797 HIB458784:HIB458797 GYF458784:GYF458797 GOJ458784:GOJ458797 GEN458784:GEN458797 FUR458784:FUR458797 FKV458784:FKV458797 FAZ458784:FAZ458797 ERD458784:ERD458797 EHH458784:EHH458797 DXL458784:DXL458797 DNP458784:DNP458797 DDT458784:DDT458797 CTX458784:CTX458797 CKB458784:CKB458797 CAF458784:CAF458797 BQJ458784:BQJ458797 BGN458784:BGN458797 AWR458784:AWR458797 AMV458784:AMV458797 ACZ458784:ACZ458797 TD458784:TD458797 JH458784:JH458797 L458784:L458797 WVT393248:WVT393261 WLX393248:WLX393261 WCB393248:WCB393261 VSF393248:VSF393261 VIJ393248:VIJ393261 UYN393248:UYN393261 UOR393248:UOR393261 UEV393248:UEV393261 TUZ393248:TUZ393261 TLD393248:TLD393261 TBH393248:TBH393261 SRL393248:SRL393261 SHP393248:SHP393261 RXT393248:RXT393261 RNX393248:RNX393261 REB393248:REB393261 QUF393248:QUF393261 QKJ393248:QKJ393261 QAN393248:QAN393261 PQR393248:PQR393261 PGV393248:PGV393261 OWZ393248:OWZ393261 OND393248:OND393261 ODH393248:ODH393261 NTL393248:NTL393261 NJP393248:NJP393261 MZT393248:MZT393261 MPX393248:MPX393261 MGB393248:MGB393261 LWF393248:LWF393261 LMJ393248:LMJ393261 LCN393248:LCN393261 KSR393248:KSR393261 KIV393248:KIV393261 JYZ393248:JYZ393261 JPD393248:JPD393261 JFH393248:JFH393261 IVL393248:IVL393261 ILP393248:ILP393261 IBT393248:IBT393261 HRX393248:HRX393261 HIB393248:HIB393261 GYF393248:GYF393261 GOJ393248:GOJ393261 GEN393248:GEN393261 FUR393248:FUR393261 FKV393248:FKV393261 FAZ393248:FAZ393261 ERD393248:ERD393261 EHH393248:EHH393261 DXL393248:DXL393261 DNP393248:DNP393261 DDT393248:DDT393261 CTX393248:CTX393261 CKB393248:CKB393261 CAF393248:CAF393261 BQJ393248:BQJ393261 BGN393248:BGN393261 AWR393248:AWR393261 AMV393248:AMV393261 ACZ393248:ACZ393261 TD393248:TD393261 JH393248:JH393261 L393248:L393261 WVT327712:WVT327725 WLX327712:WLX327725 WCB327712:WCB327725 VSF327712:VSF327725 VIJ327712:VIJ327725 UYN327712:UYN327725 UOR327712:UOR327725 UEV327712:UEV327725 TUZ327712:TUZ327725 TLD327712:TLD327725 TBH327712:TBH327725 SRL327712:SRL327725 SHP327712:SHP327725 RXT327712:RXT327725 RNX327712:RNX327725 REB327712:REB327725 QUF327712:QUF327725 QKJ327712:QKJ327725 QAN327712:QAN327725 PQR327712:PQR327725 PGV327712:PGV327725 OWZ327712:OWZ327725 OND327712:OND327725 ODH327712:ODH327725 NTL327712:NTL327725 NJP327712:NJP327725 MZT327712:MZT327725 MPX327712:MPX327725 MGB327712:MGB327725 LWF327712:LWF327725 LMJ327712:LMJ327725 LCN327712:LCN327725 KSR327712:KSR327725 KIV327712:KIV327725 JYZ327712:JYZ327725 JPD327712:JPD327725 JFH327712:JFH327725 IVL327712:IVL327725 ILP327712:ILP327725 IBT327712:IBT327725 HRX327712:HRX327725 HIB327712:HIB327725 GYF327712:GYF327725 GOJ327712:GOJ327725 GEN327712:GEN327725 FUR327712:FUR327725 FKV327712:FKV327725 FAZ327712:FAZ327725 ERD327712:ERD327725 EHH327712:EHH327725 DXL327712:DXL327725 DNP327712:DNP327725 DDT327712:DDT327725 CTX327712:CTX327725 CKB327712:CKB327725 CAF327712:CAF327725 BQJ327712:BQJ327725 BGN327712:BGN327725 AWR327712:AWR327725 AMV327712:AMV327725 ACZ327712:ACZ327725 TD327712:TD327725 JH327712:JH327725 L327712:L327725 WVT262176:WVT262189 WLX262176:WLX262189 WCB262176:WCB262189 VSF262176:VSF262189 VIJ262176:VIJ262189 UYN262176:UYN262189 UOR262176:UOR262189 UEV262176:UEV262189 TUZ262176:TUZ262189 TLD262176:TLD262189 TBH262176:TBH262189 SRL262176:SRL262189 SHP262176:SHP262189 RXT262176:RXT262189 RNX262176:RNX262189 REB262176:REB262189 QUF262176:QUF262189 QKJ262176:QKJ262189 QAN262176:QAN262189 PQR262176:PQR262189 PGV262176:PGV262189 OWZ262176:OWZ262189 OND262176:OND262189 ODH262176:ODH262189 NTL262176:NTL262189 NJP262176:NJP262189 MZT262176:MZT262189 MPX262176:MPX262189 MGB262176:MGB262189 LWF262176:LWF262189 LMJ262176:LMJ262189 LCN262176:LCN262189 KSR262176:KSR262189 KIV262176:KIV262189 JYZ262176:JYZ262189 JPD262176:JPD262189 JFH262176:JFH262189 IVL262176:IVL262189 ILP262176:ILP262189 IBT262176:IBT262189 HRX262176:HRX262189 HIB262176:HIB262189 GYF262176:GYF262189 GOJ262176:GOJ262189 GEN262176:GEN262189 FUR262176:FUR262189 FKV262176:FKV262189 FAZ262176:FAZ262189 ERD262176:ERD262189 EHH262176:EHH262189 DXL262176:DXL262189 DNP262176:DNP262189 DDT262176:DDT262189 CTX262176:CTX262189 CKB262176:CKB262189 CAF262176:CAF262189 BQJ262176:BQJ262189 BGN262176:BGN262189 AWR262176:AWR262189 AMV262176:AMV262189 ACZ262176:ACZ262189 TD262176:TD262189 JH262176:JH262189 L262176:L262189 WVT196640:WVT196653 WLX196640:WLX196653 WCB196640:WCB196653 VSF196640:VSF196653 VIJ196640:VIJ196653 UYN196640:UYN196653 UOR196640:UOR196653 UEV196640:UEV196653 TUZ196640:TUZ196653 TLD196640:TLD196653 TBH196640:TBH196653 SRL196640:SRL196653 SHP196640:SHP196653 RXT196640:RXT196653 RNX196640:RNX196653 REB196640:REB196653 QUF196640:QUF196653 QKJ196640:QKJ196653 QAN196640:QAN196653 PQR196640:PQR196653 PGV196640:PGV196653 OWZ196640:OWZ196653 OND196640:OND196653 ODH196640:ODH196653 NTL196640:NTL196653 NJP196640:NJP196653 MZT196640:MZT196653 MPX196640:MPX196653 MGB196640:MGB196653 LWF196640:LWF196653 LMJ196640:LMJ196653 LCN196640:LCN196653 KSR196640:KSR196653 KIV196640:KIV196653 JYZ196640:JYZ196653 JPD196640:JPD196653 JFH196640:JFH196653 IVL196640:IVL196653 ILP196640:ILP196653 IBT196640:IBT196653 HRX196640:HRX196653 HIB196640:HIB196653 GYF196640:GYF196653 GOJ196640:GOJ196653 GEN196640:GEN196653 FUR196640:FUR196653 FKV196640:FKV196653 FAZ196640:FAZ196653 ERD196640:ERD196653 EHH196640:EHH196653 DXL196640:DXL196653 DNP196640:DNP196653 DDT196640:DDT196653 CTX196640:CTX196653 CKB196640:CKB196653 CAF196640:CAF196653 BQJ196640:BQJ196653 BGN196640:BGN196653 AWR196640:AWR196653 AMV196640:AMV196653 ACZ196640:ACZ196653 TD196640:TD196653 JH196640:JH196653 L196640:L196653 WVT131104:WVT131117 WLX131104:WLX131117 WCB131104:WCB131117 VSF131104:VSF131117 VIJ131104:VIJ131117 UYN131104:UYN131117 UOR131104:UOR131117 UEV131104:UEV131117 TUZ131104:TUZ131117 TLD131104:TLD131117 TBH131104:TBH131117 SRL131104:SRL131117 SHP131104:SHP131117 RXT131104:RXT131117 RNX131104:RNX131117 REB131104:REB131117 QUF131104:QUF131117 QKJ131104:QKJ131117 QAN131104:QAN131117 PQR131104:PQR131117 PGV131104:PGV131117 OWZ131104:OWZ131117 OND131104:OND131117 ODH131104:ODH131117 NTL131104:NTL131117 NJP131104:NJP131117 MZT131104:MZT131117 MPX131104:MPX131117 MGB131104:MGB131117 LWF131104:LWF131117 LMJ131104:LMJ131117 LCN131104:LCN131117 KSR131104:KSR131117 KIV131104:KIV131117 JYZ131104:JYZ131117 JPD131104:JPD131117 JFH131104:JFH131117 IVL131104:IVL131117 ILP131104:ILP131117 IBT131104:IBT131117 HRX131104:HRX131117 HIB131104:HIB131117 GYF131104:GYF131117 GOJ131104:GOJ131117 GEN131104:GEN131117 FUR131104:FUR131117 FKV131104:FKV131117 FAZ131104:FAZ131117 ERD131104:ERD131117 EHH131104:EHH131117 DXL131104:DXL131117 DNP131104:DNP131117 DDT131104:DDT131117 CTX131104:CTX131117 CKB131104:CKB131117 CAF131104:CAF131117 BQJ131104:BQJ131117 BGN131104:BGN131117 AWR131104:AWR131117 AMV131104:AMV131117 ACZ131104:ACZ131117 TD131104:TD131117 JH131104:JH131117 L131104:L131117 WVT65568:WVT65581 WLX65568:WLX65581 WCB65568:WCB65581 VSF65568:VSF65581 VIJ65568:VIJ65581 UYN65568:UYN65581 UOR65568:UOR65581 UEV65568:UEV65581 TUZ65568:TUZ65581 TLD65568:TLD65581 TBH65568:TBH65581 SRL65568:SRL65581 SHP65568:SHP65581 RXT65568:RXT65581 RNX65568:RNX65581 REB65568:REB65581 QUF65568:QUF65581 QKJ65568:QKJ65581 QAN65568:QAN65581 PQR65568:PQR65581 PGV65568:PGV65581 OWZ65568:OWZ65581 OND65568:OND65581 ODH65568:ODH65581 NTL65568:NTL65581 NJP65568:NJP65581 MZT65568:MZT65581 MPX65568:MPX65581 MGB65568:MGB65581 LWF65568:LWF65581 LMJ65568:LMJ65581 LCN65568:LCN65581 KSR65568:KSR65581 KIV65568:KIV65581 JYZ65568:JYZ65581 JPD65568:JPD65581 JFH65568:JFH65581 IVL65568:IVL65581 ILP65568:ILP65581 IBT65568:IBT65581 HRX65568:HRX65581 HIB65568:HIB65581 GYF65568:GYF65581 GOJ65568:GOJ65581 GEN65568:GEN65581 FUR65568:FUR65581 FKV65568:FKV65581 FAZ65568:FAZ65581 ERD65568:ERD65581 EHH65568:EHH65581 DXL65568:DXL65581 DNP65568:DNP65581 DDT65568:DDT65581 CTX65568:CTX65581 CKB65568:CKB65581 CAF65568:CAF65581 BQJ65568:BQJ65581 BGN65568:BGN65581 AWR65568:AWR65581 AMV65568:AMV65581 ACZ65568:ACZ65581 TD65568:TD65581 JH65568:JH65581 L65568:L65581 WVT983089:WVT983102 WLX983089:WLX983102 WCB983089:WCB983102 VSF983089:VSF983102 VIJ983089:VIJ983102 UYN983089:UYN983102 UOR983089:UOR983102 UEV983089:UEV983102 TUZ983089:TUZ983102 TLD983089:TLD983102 TBH983089:TBH983102 SRL983089:SRL983102 SHP983089:SHP983102 RXT983089:RXT983102 RNX983089:RNX983102 REB983089:REB983102 QUF983089:QUF983102 QKJ983089:QKJ983102 QAN983089:QAN983102 PQR983089:PQR983102 PGV983089:PGV983102 OWZ983089:OWZ983102 OND983089:OND983102 ODH983089:ODH983102 NTL983089:NTL983102 NJP983089:NJP983102 MZT983089:MZT983102 MPX983089:MPX983102 MGB983089:MGB983102 LWF983089:LWF983102 LMJ983089:LMJ983102 LCN983089:LCN983102 KSR983089:KSR983102 KIV983089:KIV983102 JYZ983089:JYZ983102 JPD983089:JPD983102 JFH983089:JFH983102 IVL983089:IVL983102 ILP983089:ILP983102 IBT983089:IBT983102 HRX983089:HRX983102 HIB983089:HIB983102 GYF983089:GYF983102 GOJ983089:GOJ983102 GEN983089:GEN983102 FUR983089:FUR983102 FKV983089:FKV983102 FAZ983089:FAZ983102 ERD983089:ERD983102 EHH983089:EHH983102 DXL983089:DXL983102 DNP983089:DNP983102 DDT983089:DDT983102 CTX983089:CTX983102 CKB983089:CKB983102 CAF983089:CAF983102 BQJ983089:BQJ983102 BGN983089:BGN983102 AWR983089:AWR983102 AMV983089:AMV983102 ACZ983089:ACZ983102 TD983089:TD983102 JH983089:JH983102 L983089:L983102 WVT917553:WVT917566 WLX917553:WLX917566 WCB917553:WCB917566 VSF917553:VSF917566 VIJ917553:VIJ917566 UYN917553:UYN917566 UOR917553:UOR917566 UEV917553:UEV917566 TUZ917553:TUZ917566 TLD917553:TLD917566 TBH917553:TBH917566 SRL917553:SRL917566 SHP917553:SHP917566 RXT917553:RXT917566 RNX917553:RNX917566 REB917553:REB917566 QUF917553:QUF917566 QKJ917553:QKJ917566 QAN917553:QAN917566 PQR917553:PQR917566 PGV917553:PGV917566 OWZ917553:OWZ917566 OND917553:OND917566 ODH917553:ODH917566 NTL917553:NTL917566 NJP917553:NJP917566 MZT917553:MZT917566 MPX917553:MPX917566 MGB917553:MGB917566 LWF917553:LWF917566 LMJ917553:LMJ917566 LCN917553:LCN917566 KSR917553:KSR917566 KIV917553:KIV917566 JYZ917553:JYZ917566 JPD917553:JPD917566 JFH917553:JFH917566 IVL917553:IVL917566 ILP917553:ILP917566 IBT917553:IBT917566 HRX917553:HRX917566 HIB917553:HIB917566 GYF917553:GYF917566 GOJ917553:GOJ917566 GEN917553:GEN917566 FUR917553:FUR917566 FKV917553:FKV917566 FAZ917553:FAZ917566 ERD917553:ERD917566 EHH917553:EHH917566 DXL917553:DXL917566 DNP917553:DNP917566 DDT917553:DDT917566 CTX917553:CTX917566 CKB917553:CKB917566 CAF917553:CAF917566 BQJ917553:BQJ917566 BGN917553:BGN917566 AWR917553:AWR917566 AMV917553:AMV917566 ACZ917553:ACZ917566 TD917553:TD917566 JH917553:JH917566 L917553:L917566 WVT852017:WVT852030 WLX852017:WLX852030 WCB852017:WCB852030 VSF852017:VSF852030 VIJ852017:VIJ852030 UYN852017:UYN852030 UOR852017:UOR852030 UEV852017:UEV852030 TUZ852017:TUZ852030 TLD852017:TLD852030 TBH852017:TBH852030 SRL852017:SRL852030 SHP852017:SHP852030 RXT852017:RXT852030 RNX852017:RNX852030 REB852017:REB852030 QUF852017:QUF852030 QKJ852017:QKJ852030 QAN852017:QAN852030 PQR852017:PQR852030 PGV852017:PGV852030 OWZ852017:OWZ852030 OND852017:OND852030 ODH852017:ODH852030 NTL852017:NTL852030 NJP852017:NJP852030 MZT852017:MZT852030 MPX852017:MPX852030 MGB852017:MGB852030 LWF852017:LWF852030 LMJ852017:LMJ852030 LCN852017:LCN852030 KSR852017:KSR852030 KIV852017:KIV852030 JYZ852017:JYZ852030 JPD852017:JPD852030 JFH852017:JFH852030 IVL852017:IVL852030 ILP852017:ILP852030 IBT852017:IBT852030 HRX852017:HRX852030 HIB852017:HIB852030 GYF852017:GYF852030 GOJ852017:GOJ852030 GEN852017:GEN852030 FUR852017:FUR852030 FKV852017:FKV852030 FAZ852017:FAZ852030 ERD852017:ERD852030 EHH852017:EHH852030 DXL852017:DXL852030 DNP852017:DNP852030 DDT852017:DDT852030 CTX852017:CTX852030 CKB852017:CKB852030 CAF852017:CAF852030 BQJ852017:BQJ852030 BGN852017:BGN852030 AWR852017:AWR852030 AMV852017:AMV852030 ACZ852017:ACZ852030 TD852017:TD852030 JH852017:JH852030 L852017:L852030 WVT786481:WVT786494 WLX786481:WLX786494 WCB786481:WCB786494 VSF786481:VSF786494 VIJ786481:VIJ786494 UYN786481:UYN786494 UOR786481:UOR786494 UEV786481:UEV786494 TUZ786481:TUZ786494 TLD786481:TLD786494 TBH786481:TBH786494 SRL786481:SRL786494 SHP786481:SHP786494 RXT786481:RXT786494 RNX786481:RNX786494 REB786481:REB786494 QUF786481:QUF786494 QKJ786481:QKJ786494 QAN786481:QAN786494 PQR786481:PQR786494 PGV786481:PGV786494 OWZ786481:OWZ786494 OND786481:OND786494 ODH786481:ODH786494 NTL786481:NTL786494 NJP786481:NJP786494 MZT786481:MZT786494 MPX786481:MPX786494 MGB786481:MGB786494 LWF786481:LWF786494 LMJ786481:LMJ786494 LCN786481:LCN786494 KSR786481:KSR786494 KIV786481:KIV786494 JYZ786481:JYZ786494 JPD786481:JPD786494 JFH786481:JFH786494 IVL786481:IVL786494 ILP786481:ILP786494 IBT786481:IBT786494 HRX786481:HRX786494 HIB786481:HIB786494 GYF786481:GYF786494 GOJ786481:GOJ786494 GEN786481:GEN786494 FUR786481:FUR786494 FKV786481:FKV786494 FAZ786481:FAZ786494 ERD786481:ERD786494 EHH786481:EHH786494 DXL786481:DXL786494 DNP786481:DNP786494 DDT786481:DDT786494 CTX786481:CTX786494 CKB786481:CKB786494 CAF786481:CAF786494 BQJ786481:BQJ786494 BGN786481:BGN786494 AWR786481:AWR786494 AMV786481:AMV786494 ACZ786481:ACZ786494 TD786481:TD786494 JH786481:JH786494 L786481:L786494 WVT720945:WVT720958 WLX720945:WLX720958 WCB720945:WCB720958 VSF720945:VSF720958 VIJ720945:VIJ720958 UYN720945:UYN720958 UOR720945:UOR720958 UEV720945:UEV720958 TUZ720945:TUZ720958 TLD720945:TLD720958 TBH720945:TBH720958 SRL720945:SRL720958 SHP720945:SHP720958 RXT720945:RXT720958 RNX720945:RNX720958 REB720945:REB720958 QUF720945:QUF720958 QKJ720945:QKJ720958 QAN720945:QAN720958 PQR720945:PQR720958 PGV720945:PGV720958 OWZ720945:OWZ720958 OND720945:OND720958 ODH720945:ODH720958 NTL720945:NTL720958 NJP720945:NJP720958 MZT720945:MZT720958 MPX720945:MPX720958 MGB720945:MGB720958 LWF720945:LWF720958 LMJ720945:LMJ720958 LCN720945:LCN720958 KSR720945:KSR720958 KIV720945:KIV720958 JYZ720945:JYZ720958 JPD720945:JPD720958 JFH720945:JFH720958 IVL720945:IVL720958 ILP720945:ILP720958 IBT720945:IBT720958 HRX720945:HRX720958 HIB720945:HIB720958 GYF720945:GYF720958 GOJ720945:GOJ720958 GEN720945:GEN720958 FUR720945:FUR720958 FKV720945:FKV720958 FAZ720945:FAZ720958 ERD720945:ERD720958 EHH720945:EHH720958 DXL720945:DXL720958 DNP720945:DNP720958 DDT720945:DDT720958 CTX720945:CTX720958 CKB720945:CKB720958 CAF720945:CAF720958 BQJ720945:BQJ720958 BGN720945:BGN720958 AWR720945:AWR720958 AMV720945:AMV720958 ACZ720945:ACZ720958 TD720945:TD720958 JH720945:JH720958 L720945:L720958 WVT655409:WVT655422 WLX655409:WLX655422 WCB655409:WCB655422 VSF655409:VSF655422 VIJ655409:VIJ655422 UYN655409:UYN655422 UOR655409:UOR655422 UEV655409:UEV655422 TUZ655409:TUZ655422 TLD655409:TLD655422 TBH655409:TBH655422 SRL655409:SRL655422 SHP655409:SHP655422 RXT655409:RXT655422 RNX655409:RNX655422 REB655409:REB655422 QUF655409:QUF655422 QKJ655409:QKJ655422 QAN655409:QAN655422 PQR655409:PQR655422 PGV655409:PGV655422 OWZ655409:OWZ655422 OND655409:OND655422 ODH655409:ODH655422 NTL655409:NTL655422 NJP655409:NJP655422 MZT655409:MZT655422 MPX655409:MPX655422 MGB655409:MGB655422 LWF655409:LWF655422 LMJ655409:LMJ655422 LCN655409:LCN655422 KSR655409:KSR655422 KIV655409:KIV655422 JYZ655409:JYZ655422 JPD655409:JPD655422 JFH655409:JFH655422 IVL655409:IVL655422 ILP655409:ILP655422 IBT655409:IBT655422 HRX655409:HRX655422 HIB655409:HIB655422 GYF655409:GYF655422 GOJ655409:GOJ655422 GEN655409:GEN655422 FUR655409:FUR655422 FKV655409:FKV655422 FAZ655409:FAZ655422 ERD655409:ERD655422 EHH655409:EHH655422 DXL655409:DXL655422 DNP655409:DNP655422 DDT655409:DDT655422 CTX655409:CTX655422 CKB655409:CKB655422 CAF655409:CAF655422 BQJ655409:BQJ655422 BGN655409:BGN655422 AWR655409:AWR655422 AMV655409:AMV655422 ACZ655409:ACZ655422 TD655409:TD655422 JH655409:JH655422 L655409:L655422 WVT589873:WVT589886 WLX589873:WLX589886 WCB589873:WCB589886 VSF589873:VSF589886 VIJ589873:VIJ589886 UYN589873:UYN589886 UOR589873:UOR589886 UEV589873:UEV589886 TUZ589873:TUZ589886 TLD589873:TLD589886 TBH589873:TBH589886 SRL589873:SRL589886 SHP589873:SHP589886 RXT589873:RXT589886 RNX589873:RNX589886 REB589873:REB589886 QUF589873:QUF589886 QKJ589873:QKJ589886 QAN589873:QAN589886 PQR589873:PQR589886 PGV589873:PGV589886 OWZ589873:OWZ589886 OND589873:OND589886 ODH589873:ODH589886 NTL589873:NTL589886 NJP589873:NJP589886 MZT589873:MZT589886 MPX589873:MPX589886 MGB589873:MGB589886 LWF589873:LWF589886 LMJ589873:LMJ589886 LCN589873:LCN589886 KSR589873:KSR589886 KIV589873:KIV589886 JYZ589873:JYZ589886 JPD589873:JPD589886 JFH589873:JFH589886 IVL589873:IVL589886 ILP589873:ILP589886 IBT589873:IBT589886 HRX589873:HRX589886 HIB589873:HIB589886 GYF589873:GYF589886 GOJ589873:GOJ589886 GEN589873:GEN589886 FUR589873:FUR589886 FKV589873:FKV589886 FAZ589873:FAZ589886 ERD589873:ERD589886 EHH589873:EHH589886 DXL589873:DXL589886 DNP589873:DNP589886 DDT589873:DDT589886 CTX589873:CTX589886 CKB589873:CKB589886 CAF589873:CAF589886 BQJ589873:BQJ589886 BGN589873:BGN589886 AWR589873:AWR589886 AMV589873:AMV589886 ACZ589873:ACZ589886 TD589873:TD589886 JH589873:JH589886 L589873:L589886 WVT524337:WVT524350 WLX524337:WLX524350 WCB524337:WCB524350 VSF524337:VSF524350 VIJ524337:VIJ524350 UYN524337:UYN524350 UOR524337:UOR524350 UEV524337:UEV524350 TUZ524337:TUZ524350 TLD524337:TLD524350 TBH524337:TBH524350 SRL524337:SRL524350 SHP524337:SHP524350 RXT524337:RXT524350 RNX524337:RNX524350 REB524337:REB524350 QUF524337:QUF524350 QKJ524337:QKJ524350 QAN524337:QAN524350 PQR524337:PQR524350 PGV524337:PGV524350 OWZ524337:OWZ524350 OND524337:OND524350 ODH524337:ODH524350 NTL524337:NTL524350 NJP524337:NJP524350 MZT524337:MZT524350 MPX524337:MPX524350 MGB524337:MGB524350 LWF524337:LWF524350 LMJ524337:LMJ524350 LCN524337:LCN524350 KSR524337:KSR524350 KIV524337:KIV524350 JYZ524337:JYZ524350 JPD524337:JPD524350 JFH524337:JFH524350 IVL524337:IVL524350 ILP524337:ILP524350 IBT524337:IBT524350 HRX524337:HRX524350 HIB524337:HIB524350 GYF524337:GYF524350 GOJ524337:GOJ524350 GEN524337:GEN524350 FUR524337:FUR524350 FKV524337:FKV524350 FAZ524337:FAZ524350 ERD524337:ERD524350 EHH524337:EHH524350 DXL524337:DXL524350 DNP524337:DNP524350 DDT524337:DDT524350 CTX524337:CTX524350 CKB524337:CKB524350 CAF524337:CAF524350 BQJ524337:BQJ524350 BGN524337:BGN524350 AWR524337:AWR524350 AMV524337:AMV524350 ACZ524337:ACZ524350 TD524337:TD524350 JH524337:JH524350 L524337:L524350 WVT458801:WVT458814 WLX458801:WLX458814 WCB458801:WCB458814 VSF458801:VSF458814 VIJ458801:VIJ458814 UYN458801:UYN458814 UOR458801:UOR458814 UEV458801:UEV458814 TUZ458801:TUZ458814 TLD458801:TLD458814 TBH458801:TBH458814 SRL458801:SRL458814 SHP458801:SHP458814 RXT458801:RXT458814 RNX458801:RNX458814 REB458801:REB458814 QUF458801:QUF458814 QKJ458801:QKJ458814 QAN458801:QAN458814 PQR458801:PQR458814 PGV458801:PGV458814 OWZ458801:OWZ458814 OND458801:OND458814 ODH458801:ODH458814 NTL458801:NTL458814 NJP458801:NJP458814 MZT458801:MZT458814 MPX458801:MPX458814 MGB458801:MGB458814 LWF458801:LWF458814 LMJ458801:LMJ458814 LCN458801:LCN458814 KSR458801:KSR458814 KIV458801:KIV458814 JYZ458801:JYZ458814 JPD458801:JPD458814 JFH458801:JFH458814 IVL458801:IVL458814 ILP458801:ILP458814 IBT458801:IBT458814 HRX458801:HRX458814 HIB458801:HIB458814 GYF458801:GYF458814 GOJ458801:GOJ458814 GEN458801:GEN458814 FUR458801:FUR458814 FKV458801:FKV458814 FAZ458801:FAZ458814 ERD458801:ERD458814 EHH458801:EHH458814 DXL458801:DXL458814 DNP458801:DNP458814 DDT458801:DDT458814 CTX458801:CTX458814 CKB458801:CKB458814 CAF458801:CAF458814 BQJ458801:BQJ458814 BGN458801:BGN458814 AWR458801:AWR458814 AMV458801:AMV458814 ACZ458801:ACZ458814 TD458801:TD458814 JH458801:JH458814 L458801:L458814 WVT393265:WVT393278 WLX393265:WLX393278 WCB393265:WCB393278 VSF393265:VSF393278 VIJ393265:VIJ393278 UYN393265:UYN393278 UOR393265:UOR393278 UEV393265:UEV393278 TUZ393265:TUZ393278 TLD393265:TLD393278 TBH393265:TBH393278 SRL393265:SRL393278 SHP393265:SHP393278 RXT393265:RXT393278 RNX393265:RNX393278 REB393265:REB393278 QUF393265:QUF393278 QKJ393265:QKJ393278 QAN393265:QAN393278 PQR393265:PQR393278 PGV393265:PGV393278 OWZ393265:OWZ393278 OND393265:OND393278 ODH393265:ODH393278 NTL393265:NTL393278 NJP393265:NJP393278 MZT393265:MZT393278 MPX393265:MPX393278 MGB393265:MGB393278 LWF393265:LWF393278 LMJ393265:LMJ393278 LCN393265:LCN393278 KSR393265:KSR393278 KIV393265:KIV393278 JYZ393265:JYZ393278 JPD393265:JPD393278 JFH393265:JFH393278 IVL393265:IVL393278 ILP393265:ILP393278 IBT393265:IBT393278 HRX393265:HRX393278 HIB393265:HIB393278 GYF393265:GYF393278 GOJ393265:GOJ393278 GEN393265:GEN393278 FUR393265:FUR393278 FKV393265:FKV393278 FAZ393265:FAZ393278 ERD393265:ERD393278 EHH393265:EHH393278 DXL393265:DXL393278 DNP393265:DNP393278 DDT393265:DDT393278 CTX393265:CTX393278 CKB393265:CKB393278 CAF393265:CAF393278 BQJ393265:BQJ393278 BGN393265:BGN393278 AWR393265:AWR393278 AMV393265:AMV393278 ACZ393265:ACZ393278 TD393265:TD393278 JH393265:JH393278 L393265:L393278 WVT327729:WVT327742 WLX327729:WLX327742 WCB327729:WCB327742 VSF327729:VSF327742 VIJ327729:VIJ327742 UYN327729:UYN327742 UOR327729:UOR327742 UEV327729:UEV327742 TUZ327729:TUZ327742 TLD327729:TLD327742 TBH327729:TBH327742 SRL327729:SRL327742 SHP327729:SHP327742 RXT327729:RXT327742 RNX327729:RNX327742 REB327729:REB327742 QUF327729:QUF327742 QKJ327729:QKJ327742 QAN327729:QAN327742 PQR327729:PQR327742 PGV327729:PGV327742 OWZ327729:OWZ327742 OND327729:OND327742 ODH327729:ODH327742 NTL327729:NTL327742 NJP327729:NJP327742 MZT327729:MZT327742 MPX327729:MPX327742 MGB327729:MGB327742 LWF327729:LWF327742 LMJ327729:LMJ327742 LCN327729:LCN327742 KSR327729:KSR327742 KIV327729:KIV327742 JYZ327729:JYZ327742 JPD327729:JPD327742 JFH327729:JFH327742 IVL327729:IVL327742 ILP327729:ILP327742 IBT327729:IBT327742 HRX327729:HRX327742 HIB327729:HIB327742 GYF327729:GYF327742 GOJ327729:GOJ327742 GEN327729:GEN327742 FUR327729:FUR327742 FKV327729:FKV327742 FAZ327729:FAZ327742 ERD327729:ERD327742 EHH327729:EHH327742 DXL327729:DXL327742 DNP327729:DNP327742 DDT327729:DDT327742 CTX327729:CTX327742 CKB327729:CKB327742 CAF327729:CAF327742 BQJ327729:BQJ327742 BGN327729:BGN327742 AWR327729:AWR327742 AMV327729:AMV327742 ACZ327729:ACZ327742 TD327729:TD327742 JH327729:JH327742 L327729:L327742 WVT262193:WVT262206 WLX262193:WLX262206 WCB262193:WCB262206 VSF262193:VSF262206 VIJ262193:VIJ262206 UYN262193:UYN262206 UOR262193:UOR262206 UEV262193:UEV262206 TUZ262193:TUZ262206 TLD262193:TLD262206 TBH262193:TBH262206 SRL262193:SRL262206 SHP262193:SHP262206 RXT262193:RXT262206 RNX262193:RNX262206 REB262193:REB262206 QUF262193:QUF262206 QKJ262193:QKJ262206 QAN262193:QAN262206 PQR262193:PQR262206 PGV262193:PGV262206 OWZ262193:OWZ262206 OND262193:OND262206 ODH262193:ODH262206 NTL262193:NTL262206 NJP262193:NJP262206 MZT262193:MZT262206 MPX262193:MPX262206 MGB262193:MGB262206 LWF262193:LWF262206 LMJ262193:LMJ262206 LCN262193:LCN262206 KSR262193:KSR262206 KIV262193:KIV262206 JYZ262193:JYZ262206 JPD262193:JPD262206 JFH262193:JFH262206 IVL262193:IVL262206 ILP262193:ILP262206 IBT262193:IBT262206 HRX262193:HRX262206 HIB262193:HIB262206 GYF262193:GYF262206 GOJ262193:GOJ262206 GEN262193:GEN262206 FUR262193:FUR262206 FKV262193:FKV262206 FAZ262193:FAZ262206 ERD262193:ERD262206 EHH262193:EHH262206 DXL262193:DXL262206 DNP262193:DNP262206 DDT262193:DDT262206 CTX262193:CTX262206 CKB262193:CKB262206 CAF262193:CAF262206 BQJ262193:BQJ262206 BGN262193:BGN262206 AWR262193:AWR262206 AMV262193:AMV262206 ACZ262193:ACZ262206 TD262193:TD262206 JH262193:JH262206 L262193:L262206 WVT196657:WVT196670 WLX196657:WLX196670 WCB196657:WCB196670 VSF196657:VSF196670 VIJ196657:VIJ196670 UYN196657:UYN196670 UOR196657:UOR196670 UEV196657:UEV196670 TUZ196657:TUZ196670 TLD196657:TLD196670 TBH196657:TBH196670 SRL196657:SRL196670 SHP196657:SHP196670 RXT196657:RXT196670 RNX196657:RNX196670 REB196657:REB196670 QUF196657:QUF196670 QKJ196657:QKJ196670 QAN196657:QAN196670 PQR196657:PQR196670 PGV196657:PGV196670 OWZ196657:OWZ196670 OND196657:OND196670 ODH196657:ODH196670 NTL196657:NTL196670 NJP196657:NJP196670 MZT196657:MZT196670 MPX196657:MPX196670 MGB196657:MGB196670 LWF196657:LWF196670 LMJ196657:LMJ196670 LCN196657:LCN196670 KSR196657:KSR196670 KIV196657:KIV196670 JYZ196657:JYZ196670 JPD196657:JPD196670 JFH196657:JFH196670 IVL196657:IVL196670 ILP196657:ILP196670 IBT196657:IBT196670 HRX196657:HRX196670 HIB196657:HIB196670 GYF196657:GYF196670 GOJ196657:GOJ196670 GEN196657:GEN196670 FUR196657:FUR196670 FKV196657:FKV196670 FAZ196657:FAZ196670 ERD196657:ERD196670 EHH196657:EHH196670 DXL196657:DXL196670 DNP196657:DNP196670 DDT196657:DDT196670 CTX196657:CTX196670 CKB196657:CKB196670 CAF196657:CAF196670 BQJ196657:BQJ196670 BGN196657:BGN196670 AWR196657:AWR196670 AMV196657:AMV196670 ACZ196657:ACZ196670 TD196657:TD196670 JH196657:JH196670 L196657:L196670 WVT131121:WVT131134 WLX131121:WLX131134 WCB131121:WCB131134 VSF131121:VSF131134 VIJ131121:VIJ131134 UYN131121:UYN131134 UOR131121:UOR131134 UEV131121:UEV131134 TUZ131121:TUZ131134 TLD131121:TLD131134 TBH131121:TBH131134 SRL131121:SRL131134 SHP131121:SHP131134 RXT131121:RXT131134 RNX131121:RNX131134 REB131121:REB131134 QUF131121:QUF131134 QKJ131121:QKJ131134 QAN131121:QAN131134 PQR131121:PQR131134 PGV131121:PGV131134 OWZ131121:OWZ131134 OND131121:OND131134 ODH131121:ODH131134 NTL131121:NTL131134 NJP131121:NJP131134 MZT131121:MZT131134 MPX131121:MPX131134 MGB131121:MGB131134 LWF131121:LWF131134 LMJ131121:LMJ131134 LCN131121:LCN131134 KSR131121:KSR131134 KIV131121:KIV131134 JYZ131121:JYZ131134 JPD131121:JPD131134 JFH131121:JFH131134 IVL131121:IVL131134 ILP131121:ILP131134 IBT131121:IBT131134 HRX131121:HRX131134 HIB131121:HIB131134 GYF131121:GYF131134 GOJ131121:GOJ131134 GEN131121:GEN131134 FUR131121:FUR131134 FKV131121:FKV131134 FAZ131121:FAZ131134 ERD131121:ERD131134 EHH131121:EHH131134 DXL131121:DXL131134 DNP131121:DNP131134 DDT131121:DDT131134 CTX131121:CTX131134 CKB131121:CKB131134 CAF131121:CAF131134 BQJ131121:BQJ131134 BGN131121:BGN131134 AWR131121:AWR131134 AMV131121:AMV131134 ACZ131121:ACZ131134 TD131121:TD131134 JH131121:JH131134 L131121:L131134 WVT65585:WVT65598 WLX65585:WLX65598 WCB65585:WCB65598 VSF65585:VSF65598 VIJ65585:VIJ65598 UYN65585:UYN65598 UOR65585:UOR65598 UEV65585:UEV65598 TUZ65585:TUZ65598 TLD65585:TLD65598 TBH65585:TBH65598 SRL65585:SRL65598 SHP65585:SHP65598 RXT65585:RXT65598 RNX65585:RNX65598 REB65585:REB65598 QUF65585:QUF65598 QKJ65585:QKJ65598 QAN65585:QAN65598 PQR65585:PQR65598 PGV65585:PGV65598 OWZ65585:OWZ65598 OND65585:OND65598 ODH65585:ODH65598 NTL65585:NTL65598 NJP65585:NJP65598 MZT65585:MZT65598 MPX65585:MPX65598 MGB65585:MGB65598 LWF65585:LWF65598 LMJ65585:LMJ65598 LCN65585:LCN65598 KSR65585:KSR65598 KIV65585:KIV65598 JYZ65585:JYZ65598 JPD65585:JPD65598 JFH65585:JFH65598 IVL65585:IVL65598 ILP65585:ILP65598 IBT65585:IBT65598 HRX65585:HRX65598 HIB65585:HIB65598 GYF65585:GYF65598 GOJ65585:GOJ65598 GEN65585:GEN65598 FUR65585:FUR65598 FKV65585:FKV65598 FAZ65585:FAZ65598 ERD65585:ERD65598 EHH65585:EHH65598 DXL65585:DXL65598 DNP65585:DNP65598 DDT65585:DDT65598 CTX65585:CTX65598 CKB65585:CKB65598 CAF65585:CAF65598 BQJ65585:BQJ65598 BGN65585:BGN65598 AWR65585:AWR65598 AMV65585:AMV65598 ACZ65585:ACZ65598 TD65585:TD65598 JH65585:JH65598 L65585:L65598 WVT983106:WVT983119 WLX983106:WLX983119 WCB983106:WCB983119 VSF983106:VSF983119 VIJ983106:VIJ983119 UYN983106:UYN983119 UOR983106:UOR983119 UEV983106:UEV983119 TUZ983106:TUZ983119 TLD983106:TLD983119 TBH983106:TBH983119 SRL983106:SRL983119 SHP983106:SHP983119 RXT983106:RXT983119 RNX983106:RNX983119 REB983106:REB983119 QUF983106:QUF983119 QKJ983106:QKJ983119 QAN983106:QAN983119 PQR983106:PQR983119 PGV983106:PGV983119 OWZ983106:OWZ983119 OND983106:OND983119 ODH983106:ODH983119 NTL983106:NTL983119 NJP983106:NJP983119 MZT983106:MZT983119 MPX983106:MPX983119 MGB983106:MGB983119 LWF983106:LWF983119 LMJ983106:LMJ983119 LCN983106:LCN983119 KSR983106:KSR983119 KIV983106:KIV983119 JYZ983106:JYZ983119 JPD983106:JPD983119 JFH983106:JFH983119 IVL983106:IVL983119 ILP983106:ILP983119 IBT983106:IBT983119 HRX983106:HRX983119 HIB983106:HIB983119 GYF983106:GYF983119 GOJ983106:GOJ983119 GEN983106:GEN983119 FUR983106:FUR983119 FKV983106:FKV983119 FAZ983106:FAZ983119 ERD983106:ERD983119 EHH983106:EHH983119 DXL983106:DXL983119 DNP983106:DNP983119 DDT983106:DDT983119 CTX983106:CTX983119 CKB983106:CKB983119 CAF983106:CAF983119 BQJ983106:BQJ983119 BGN983106:BGN983119 AWR983106:AWR983119 AMV983106:AMV983119 ACZ983106:ACZ983119 TD983106:TD983119 JH983106:JH983119 L983106:L983119 WVT917570:WVT917583 WLX917570:WLX917583 WCB917570:WCB917583 VSF917570:VSF917583 VIJ917570:VIJ917583 UYN917570:UYN917583 UOR917570:UOR917583 UEV917570:UEV917583 TUZ917570:TUZ917583 TLD917570:TLD917583 TBH917570:TBH917583 SRL917570:SRL917583 SHP917570:SHP917583 RXT917570:RXT917583 RNX917570:RNX917583 REB917570:REB917583 QUF917570:QUF917583 QKJ917570:QKJ917583 QAN917570:QAN917583 PQR917570:PQR917583 PGV917570:PGV917583 OWZ917570:OWZ917583 OND917570:OND917583 ODH917570:ODH917583 NTL917570:NTL917583 NJP917570:NJP917583 MZT917570:MZT917583 MPX917570:MPX917583 MGB917570:MGB917583 LWF917570:LWF917583 LMJ917570:LMJ917583 LCN917570:LCN917583 KSR917570:KSR917583 KIV917570:KIV917583 JYZ917570:JYZ917583 JPD917570:JPD917583 JFH917570:JFH917583 IVL917570:IVL917583 ILP917570:ILP917583 IBT917570:IBT917583 HRX917570:HRX917583 HIB917570:HIB917583 GYF917570:GYF917583 GOJ917570:GOJ917583 GEN917570:GEN917583 FUR917570:FUR917583 FKV917570:FKV917583 FAZ917570:FAZ917583 ERD917570:ERD917583 EHH917570:EHH917583 DXL917570:DXL917583 DNP917570:DNP917583 DDT917570:DDT917583 CTX917570:CTX917583 CKB917570:CKB917583 CAF917570:CAF917583 BQJ917570:BQJ917583 BGN917570:BGN917583 AWR917570:AWR917583 AMV917570:AMV917583 ACZ917570:ACZ917583 TD917570:TD917583 JH917570:JH917583 L917570:L917583 WVT852034:WVT852047 WLX852034:WLX852047 WCB852034:WCB852047 VSF852034:VSF852047 VIJ852034:VIJ852047 UYN852034:UYN852047 UOR852034:UOR852047 UEV852034:UEV852047 TUZ852034:TUZ852047 TLD852034:TLD852047 TBH852034:TBH852047 SRL852034:SRL852047 SHP852034:SHP852047 RXT852034:RXT852047 RNX852034:RNX852047 REB852034:REB852047 QUF852034:QUF852047 QKJ852034:QKJ852047 QAN852034:QAN852047 PQR852034:PQR852047 PGV852034:PGV852047 OWZ852034:OWZ852047 OND852034:OND852047 ODH852034:ODH852047 NTL852034:NTL852047 NJP852034:NJP852047 MZT852034:MZT852047 MPX852034:MPX852047 MGB852034:MGB852047 LWF852034:LWF852047 LMJ852034:LMJ852047 LCN852034:LCN852047 KSR852034:KSR852047 KIV852034:KIV852047 JYZ852034:JYZ852047 JPD852034:JPD852047 JFH852034:JFH852047 IVL852034:IVL852047 ILP852034:ILP852047 IBT852034:IBT852047 HRX852034:HRX852047 HIB852034:HIB852047 GYF852034:GYF852047 GOJ852034:GOJ852047 GEN852034:GEN852047 FUR852034:FUR852047 FKV852034:FKV852047 FAZ852034:FAZ852047 ERD852034:ERD852047 EHH852034:EHH852047 DXL852034:DXL852047 DNP852034:DNP852047 DDT852034:DDT852047 CTX852034:CTX852047 CKB852034:CKB852047 CAF852034:CAF852047 BQJ852034:BQJ852047 BGN852034:BGN852047 AWR852034:AWR852047 AMV852034:AMV852047 ACZ852034:ACZ852047 TD852034:TD852047 JH852034:JH852047 L852034:L852047 WVT786498:WVT786511 WLX786498:WLX786511 WCB786498:WCB786511 VSF786498:VSF786511 VIJ786498:VIJ786511 UYN786498:UYN786511 UOR786498:UOR786511 UEV786498:UEV786511 TUZ786498:TUZ786511 TLD786498:TLD786511 TBH786498:TBH786511 SRL786498:SRL786511 SHP786498:SHP786511 RXT786498:RXT786511 RNX786498:RNX786511 REB786498:REB786511 QUF786498:QUF786511 QKJ786498:QKJ786511 QAN786498:QAN786511 PQR786498:PQR786511 PGV786498:PGV786511 OWZ786498:OWZ786511 OND786498:OND786511 ODH786498:ODH786511 NTL786498:NTL786511 NJP786498:NJP786511 MZT786498:MZT786511 MPX786498:MPX786511 MGB786498:MGB786511 LWF786498:LWF786511 LMJ786498:LMJ786511 LCN786498:LCN786511 KSR786498:KSR786511 KIV786498:KIV786511 JYZ786498:JYZ786511 JPD786498:JPD786511 JFH786498:JFH786511 IVL786498:IVL786511 ILP786498:ILP786511 IBT786498:IBT786511 HRX786498:HRX786511 HIB786498:HIB786511 GYF786498:GYF786511 GOJ786498:GOJ786511 GEN786498:GEN786511 FUR786498:FUR786511 FKV786498:FKV786511 FAZ786498:FAZ786511 ERD786498:ERD786511 EHH786498:EHH786511 DXL786498:DXL786511 DNP786498:DNP786511 DDT786498:DDT786511 CTX786498:CTX786511 CKB786498:CKB786511 CAF786498:CAF786511 BQJ786498:BQJ786511 BGN786498:BGN786511 AWR786498:AWR786511 AMV786498:AMV786511 ACZ786498:ACZ786511 TD786498:TD786511 JH786498:JH786511 L786498:L786511 WVT720962:WVT720975 WLX720962:WLX720975 WCB720962:WCB720975 VSF720962:VSF720975 VIJ720962:VIJ720975 UYN720962:UYN720975 UOR720962:UOR720975 UEV720962:UEV720975 TUZ720962:TUZ720975 TLD720962:TLD720975 TBH720962:TBH720975 SRL720962:SRL720975 SHP720962:SHP720975 RXT720962:RXT720975 RNX720962:RNX720975 REB720962:REB720975 QUF720962:QUF720975 QKJ720962:QKJ720975 QAN720962:QAN720975 PQR720962:PQR720975 PGV720962:PGV720975 OWZ720962:OWZ720975 OND720962:OND720975 ODH720962:ODH720975 NTL720962:NTL720975 NJP720962:NJP720975 MZT720962:MZT720975 MPX720962:MPX720975 MGB720962:MGB720975 LWF720962:LWF720975 LMJ720962:LMJ720975 LCN720962:LCN720975 KSR720962:KSR720975 KIV720962:KIV720975 JYZ720962:JYZ720975 JPD720962:JPD720975 JFH720962:JFH720975 IVL720962:IVL720975 ILP720962:ILP720975 IBT720962:IBT720975 HRX720962:HRX720975 HIB720962:HIB720975 GYF720962:GYF720975 GOJ720962:GOJ720975 GEN720962:GEN720975 FUR720962:FUR720975 FKV720962:FKV720975 FAZ720962:FAZ720975 ERD720962:ERD720975 EHH720962:EHH720975 DXL720962:DXL720975 DNP720962:DNP720975 DDT720962:DDT720975 CTX720962:CTX720975 CKB720962:CKB720975 CAF720962:CAF720975 BQJ720962:BQJ720975 BGN720962:BGN720975 AWR720962:AWR720975 AMV720962:AMV720975 ACZ720962:ACZ720975 TD720962:TD720975 JH720962:JH720975 L720962:L720975 WVT655426:WVT655439 WLX655426:WLX655439 WCB655426:WCB655439 VSF655426:VSF655439 VIJ655426:VIJ655439 UYN655426:UYN655439 UOR655426:UOR655439 UEV655426:UEV655439 TUZ655426:TUZ655439 TLD655426:TLD655439 TBH655426:TBH655439 SRL655426:SRL655439 SHP655426:SHP655439 RXT655426:RXT655439 RNX655426:RNX655439 REB655426:REB655439 QUF655426:QUF655439 QKJ655426:QKJ655439 QAN655426:QAN655439 PQR655426:PQR655439 PGV655426:PGV655439 OWZ655426:OWZ655439 OND655426:OND655439 ODH655426:ODH655439 NTL655426:NTL655439 NJP655426:NJP655439 MZT655426:MZT655439 MPX655426:MPX655439 MGB655426:MGB655439 LWF655426:LWF655439 LMJ655426:LMJ655439 LCN655426:LCN655439 KSR655426:KSR655439 KIV655426:KIV655439 JYZ655426:JYZ655439 JPD655426:JPD655439 JFH655426:JFH655439 IVL655426:IVL655439 ILP655426:ILP655439 IBT655426:IBT655439 HRX655426:HRX655439 HIB655426:HIB655439 GYF655426:GYF655439 GOJ655426:GOJ655439 GEN655426:GEN655439 FUR655426:FUR655439 FKV655426:FKV655439 FAZ655426:FAZ655439 ERD655426:ERD655439 EHH655426:EHH655439 DXL655426:DXL655439 DNP655426:DNP655439 DDT655426:DDT655439 CTX655426:CTX655439 CKB655426:CKB655439 CAF655426:CAF655439 BQJ655426:BQJ655439 BGN655426:BGN655439 AWR655426:AWR655439 AMV655426:AMV655439 ACZ655426:ACZ655439 TD655426:TD655439 JH655426:JH655439 L655426:L655439 WVT589890:WVT589903 WLX589890:WLX589903 WCB589890:WCB589903 VSF589890:VSF589903 VIJ589890:VIJ589903 UYN589890:UYN589903 UOR589890:UOR589903 UEV589890:UEV589903 TUZ589890:TUZ589903 TLD589890:TLD589903 TBH589890:TBH589903 SRL589890:SRL589903 SHP589890:SHP589903 RXT589890:RXT589903 RNX589890:RNX589903 REB589890:REB589903 QUF589890:QUF589903 QKJ589890:QKJ589903 QAN589890:QAN589903 PQR589890:PQR589903 PGV589890:PGV589903 OWZ589890:OWZ589903 OND589890:OND589903 ODH589890:ODH589903 NTL589890:NTL589903 NJP589890:NJP589903 MZT589890:MZT589903 MPX589890:MPX589903 MGB589890:MGB589903 LWF589890:LWF589903 LMJ589890:LMJ589903 LCN589890:LCN589903 KSR589890:KSR589903 KIV589890:KIV589903 JYZ589890:JYZ589903 JPD589890:JPD589903 JFH589890:JFH589903 IVL589890:IVL589903 ILP589890:ILP589903 IBT589890:IBT589903 HRX589890:HRX589903 HIB589890:HIB589903 GYF589890:GYF589903 GOJ589890:GOJ589903 GEN589890:GEN589903 FUR589890:FUR589903 FKV589890:FKV589903 FAZ589890:FAZ589903 ERD589890:ERD589903 EHH589890:EHH589903 DXL589890:DXL589903 DNP589890:DNP589903 DDT589890:DDT589903 CTX589890:CTX589903 CKB589890:CKB589903 CAF589890:CAF589903 BQJ589890:BQJ589903 BGN589890:BGN589903 AWR589890:AWR589903 AMV589890:AMV589903 ACZ589890:ACZ589903 TD589890:TD589903 JH589890:JH589903 L589890:L589903 WVT524354:WVT524367 WLX524354:WLX524367 WCB524354:WCB524367 VSF524354:VSF524367 VIJ524354:VIJ524367 UYN524354:UYN524367 UOR524354:UOR524367 UEV524354:UEV524367 TUZ524354:TUZ524367 TLD524354:TLD524367 TBH524354:TBH524367 SRL524354:SRL524367 SHP524354:SHP524367 RXT524354:RXT524367 RNX524354:RNX524367 REB524354:REB524367 QUF524354:QUF524367 QKJ524354:QKJ524367 QAN524354:QAN524367 PQR524354:PQR524367 PGV524354:PGV524367 OWZ524354:OWZ524367 OND524354:OND524367 ODH524354:ODH524367 NTL524354:NTL524367 NJP524354:NJP524367 MZT524354:MZT524367 MPX524354:MPX524367 MGB524354:MGB524367 LWF524354:LWF524367 LMJ524354:LMJ524367 LCN524354:LCN524367 KSR524354:KSR524367 KIV524354:KIV524367 JYZ524354:JYZ524367 JPD524354:JPD524367 JFH524354:JFH524367 IVL524354:IVL524367 ILP524354:ILP524367 IBT524354:IBT524367 HRX524354:HRX524367 HIB524354:HIB524367 GYF524354:GYF524367 GOJ524354:GOJ524367 GEN524354:GEN524367 FUR524354:FUR524367 FKV524354:FKV524367 FAZ524354:FAZ524367 ERD524354:ERD524367 EHH524354:EHH524367 DXL524354:DXL524367 DNP524354:DNP524367 DDT524354:DDT524367 CTX524354:CTX524367 CKB524354:CKB524367 CAF524354:CAF524367 BQJ524354:BQJ524367 BGN524354:BGN524367 AWR524354:AWR524367 AMV524354:AMV524367 ACZ524354:ACZ524367 TD524354:TD524367 JH524354:JH524367 L524354:L524367 WVT458818:WVT458831 WLX458818:WLX458831 WCB458818:WCB458831 VSF458818:VSF458831 VIJ458818:VIJ458831 UYN458818:UYN458831 UOR458818:UOR458831 UEV458818:UEV458831 TUZ458818:TUZ458831 TLD458818:TLD458831 TBH458818:TBH458831 SRL458818:SRL458831 SHP458818:SHP458831 RXT458818:RXT458831 RNX458818:RNX458831 REB458818:REB458831 QUF458818:QUF458831 QKJ458818:QKJ458831 QAN458818:QAN458831 PQR458818:PQR458831 PGV458818:PGV458831 OWZ458818:OWZ458831 OND458818:OND458831 ODH458818:ODH458831 NTL458818:NTL458831 NJP458818:NJP458831 MZT458818:MZT458831 MPX458818:MPX458831 MGB458818:MGB458831 LWF458818:LWF458831 LMJ458818:LMJ458831 LCN458818:LCN458831 KSR458818:KSR458831 KIV458818:KIV458831 JYZ458818:JYZ458831 JPD458818:JPD458831 JFH458818:JFH458831 IVL458818:IVL458831 ILP458818:ILP458831 IBT458818:IBT458831 HRX458818:HRX458831 HIB458818:HIB458831 GYF458818:GYF458831 GOJ458818:GOJ458831 GEN458818:GEN458831 FUR458818:FUR458831 FKV458818:FKV458831 FAZ458818:FAZ458831 ERD458818:ERD458831 EHH458818:EHH458831 DXL458818:DXL458831 DNP458818:DNP458831 DDT458818:DDT458831 CTX458818:CTX458831 CKB458818:CKB458831 CAF458818:CAF458831 BQJ458818:BQJ458831 BGN458818:BGN458831 AWR458818:AWR458831 AMV458818:AMV458831 ACZ458818:ACZ458831 TD458818:TD458831 JH458818:JH458831 L458818:L458831 WVT393282:WVT393295 WLX393282:WLX393295 WCB393282:WCB393295 VSF393282:VSF393295 VIJ393282:VIJ393295 UYN393282:UYN393295 UOR393282:UOR393295 UEV393282:UEV393295 TUZ393282:TUZ393295 TLD393282:TLD393295 TBH393282:TBH393295 SRL393282:SRL393295 SHP393282:SHP393295 RXT393282:RXT393295 RNX393282:RNX393295 REB393282:REB393295 QUF393282:QUF393295 QKJ393282:QKJ393295 QAN393282:QAN393295 PQR393282:PQR393295 PGV393282:PGV393295 OWZ393282:OWZ393295 OND393282:OND393295 ODH393282:ODH393295 NTL393282:NTL393295 NJP393282:NJP393295 MZT393282:MZT393295 MPX393282:MPX393295 MGB393282:MGB393295 LWF393282:LWF393295 LMJ393282:LMJ393295 LCN393282:LCN393295 KSR393282:KSR393295 KIV393282:KIV393295 JYZ393282:JYZ393295 JPD393282:JPD393295 JFH393282:JFH393295 IVL393282:IVL393295 ILP393282:ILP393295 IBT393282:IBT393295 HRX393282:HRX393295 HIB393282:HIB393295 GYF393282:GYF393295 GOJ393282:GOJ393295 GEN393282:GEN393295 FUR393282:FUR393295 FKV393282:FKV393295 FAZ393282:FAZ393295 ERD393282:ERD393295 EHH393282:EHH393295 DXL393282:DXL393295 DNP393282:DNP393295 DDT393282:DDT393295 CTX393282:CTX393295 CKB393282:CKB393295 CAF393282:CAF393295 BQJ393282:BQJ393295 BGN393282:BGN393295 AWR393282:AWR393295 AMV393282:AMV393295 ACZ393282:ACZ393295 TD393282:TD393295 JH393282:JH393295 L393282:L393295 WVT327746:WVT327759 WLX327746:WLX327759 WCB327746:WCB327759 VSF327746:VSF327759 VIJ327746:VIJ327759 UYN327746:UYN327759 UOR327746:UOR327759 UEV327746:UEV327759 TUZ327746:TUZ327759 TLD327746:TLD327759 TBH327746:TBH327759 SRL327746:SRL327759 SHP327746:SHP327759 RXT327746:RXT327759 RNX327746:RNX327759 REB327746:REB327759 QUF327746:QUF327759 QKJ327746:QKJ327759 QAN327746:QAN327759 PQR327746:PQR327759 PGV327746:PGV327759 OWZ327746:OWZ327759 OND327746:OND327759 ODH327746:ODH327759 NTL327746:NTL327759 NJP327746:NJP327759 MZT327746:MZT327759 MPX327746:MPX327759 MGB327746:MGB327759 LWF327746:LWF327759 LMJ327746:LMJ327759 LCN327746:LCN327759 KSR327746:KSR327759 KIV327746:KIV327759 JYZ327746:JYZ327759 JPD327746:JPD327759 JFH327746:JFH327759 IVL327746:IVL327759 ILP327746:ILP327759 IBT327746:IBT327759 HRX327746:HRX327759 HIB327746:HIB327759 GYF327746:GYF327759 GOJ327746:GOJ327759 GEN327746:GEN327759 FUR327746:FUR327759 FKV327746:FKV327759 FAZ327746:FAZ327759 ERD327746:ERD327759 EHH327746:EHH327759 DXL327746:DXL327759 DNP327746:DNP327759 DDT327746:DDT327759 CTX327746:CTX327759 CKB327746:CKB327759 CAF327746:CAF327759 BQJ327746:BQJ327759 BGN327746:BGN327759 AWR327746:AWR327759 AMV327746:AMV327759 ACZ327746:ACZ327759 TD327746:TD327759 JH327746:JH327759 L327746:L327759 WVT262210:WVT262223 WLX262210:WLX262223 WCB262210:WCB262223 VSF262210:VSF262223 VIJ262210:VIJ262223 UYN262210:UYN262223 UOR262210:UOR262223 UEV262210:UEV262223 TUZ262210:TUZ262223 TLD262210:TLD262223 TBH262210:TBH262223 SRL262210:SRL262223 SHP262210:SHP262223 RXT262210:RXT262223 RNX262210:RNX262223 REB262210:REB262223 QUF262210:QUF262223 QKJ262210:QKJ262223 QAN262210:QAN262223 PQR262210:PQR262223 PGV262210:PGV262223 OWZ262210:OWZ262223 OND262210:OND262223 ODH262210:ODH262223 NTL262210:NTL262223 NJP262210:NJP262223 MZT262210:MZT262223 MPX262210:MPX262223 MGB262210:MGB262223 LWF262210:LWF262223 LMJ262210:LMJ262223 LCN262210:LCN262223 KSR262210:KSR262223 KIV262210:KIV262223 JYZ262210:JYZ262223 JPD262210:JPD262223 JFH262210:JFH262223 IVL262210:IVL262223 ILP262210:ILP262223 IBT262210:IBT262223 HRX262210:HRX262223 HIB262210:HIB262223 GYF262210:GYF262223 GOJ262210:GOJ262223 GEN262210:GEN262223 FUR262210:FUR262223 FKV262210:FKV262223 FAZ262210:FAZ262223 ERD262210:ERD262223 EHH262210:EHH262223 DXL262210:DXL262223 DNP262210:DNP262223 DDT262210:DDT262223 CTX262210:CTX262223 CKB262210:CKB262223 CAF262210:CAF262223 BQJ262210:BQJ262223 BGN262210:BGN262223 AWR262210:AWR262223 AMV262210:AMV262223 ACZ262210:ACZ262223 TD262210:TD262223 JH262210:JH262223 L262210:L262223 WVT196674:WVT196687 WLX196674:WLX196687 WCB196674:WCB196687 VSF196674:VSF196687 VIJ196674:VIJ196687 UYN196674:UYN196687 UOR196674:UOR196687 UEV196674:UEV196687 TUZ196674:TUZ196687 TLD196674:TLD196687 TBH196674:TBH196687 SRL196674:SRL196687 SHP196674:SHP196687 RXT196674:RXT196687 RNX196674:RNX196687 REB196674:REB196687 QUF196674:QUF196687 QKJ196674:QKJ196687 QAN196674:QAN196687 PQR196674:PQR196687 PGV196674:PGV196687 OWZ196674:OWZ196687 OND196674:OND196687 ODH196674:ODH196687 NTL196674:NTL196687 NJP196674:NJP196687 MZT196674:MZT196687 MPX196674:MPX196687 MGB196674:MGB196687 LWF196674:LWF196687 LMJ196674:LMJ196687 LCN196674:LCN196687 KSR196674:KSR196687 KIV196674:KIV196687 JYZ196674:JYZ196687 JPD196674:JPD196687 JFH196674:JFH196687 IVL196674:IVL196687 ILP196674:ILP196687 IBT196674:IBT196687 HRX196674:HRX196687 HIB196674:HIB196687 GYF196674:GYF196687 GOJ196674:GOJ196687 GEN196674:GEN196687 FUR196674:FUR196687 FKV196674:FKV196687 FAZ196674:FAZ196687 ERD196674:ERD196687 EHH196674:EHH196687 DXL196674:DXL196687 DNP196674:DNP196687 DDT196674:DDT196687 CTX196674:CTX196687 CKB196674:CKB196687 CAF196674:CAF196687 BQJ196674:BQJ196687 BGN196674:BGN196687 AWR196674:AWR196687 AMV196674:AMV196687 ACZ196674:ACZ196687 TD196674:TD196687 JH196674:JH196687 L196674:L196687 WVT131138:WVT131151 WLX131138:WLX131151 WCB131138:WCB131151 VSF131138:VSF131151 VIJ131138:VIJ131151 UYN131138:UYN131151 UOR131138:UOR131151 UEV131138:UEV131151 TUZ131138:TUZ131151 TLD131138:TLD131151 TBH131138:TBH131151 SRL131138:SRL131151 SHP131138:SHP131151 RXT131138:RXT131151 RNX131138:RNX131151 REB131138:REB131151 QUF131138:QUF131151 QKJ131138:QKJ131151 QAN131138:QAN131151 PQR131138:PQR131151 PGV131138:PGV131151 OWZ131138:OWZ131151 OND131138:OND131151 ODH131138:ODH131151 NTL131138:NTL131151 NJP131138:NJP131151 MZT131138:MZT131151 MPX131138:MPX131151 MGB131138:MGB131151 LWF131138:LWF131151 LMJ131138:LMJ131151 LCN131138:LCN131151 KSR131138:KSR131151 KIV131138:KIV131151 JYZ131138:JYZ131151 JPD131138:JPD131151 JFH131138:JFH131151 IVL131138:IVL131151 ILP131138:ILP131151 IBT131138:IBT131151 HRX131138:HRX131151 HIB131138:HIB131151 GYF131138:GYF131151 GOJ131138:GOJ131151 GEN131138:GEN131151 FUR131138:FUR131151 FKV131138:FKV131151 FAZ131138:FAZ131151 ERD131138:ERD131151 EHH131138:EHH131151 DXL131138:DXL131151 DNP131138:DNP131151 DDT131138:DDT131151 CTX131138:CTX131151 CKB131138:CKB131151 CAF131138:CAF131151 BQJ131138:BQJ131151 BGN131138:BGN131151 AWR131138:AWR131151 AMV131138:AMV131151 ACZ131138:ACZ131151 TD131138:TD131151 JH131138:JH131151 L131138:L131151 WVT65602:WVT65615 WLX65602:WLX65615 WCB65602:WCB65615 VSF65602:VSF65615 VIJ65602:VIJ65615 UYN65602:UYN65615 UOR65602:UOR65615 UEV65602:UEV65615 TUZ65602:TUZ65615 TLD65602:TLD65615 TBH65602:TBH65615 SRL65602:SRL65615 SHP65602:SHP65615 RXT65602:RXT65615 RNX65602:RNX65615 REB65602:REB65615 QUF65602:QUF65615 QKJ65602:QKJ65615 QAN65602:QAN65615 PQR65602:PQR65615 PGV65602:PGV65615 OWZ65602:OWZ65615 OND65602:OND65615 ODH65602:ODH65615 NTL65602:NTL65615 NJP65602:NJP65615 MZT65602:MZT65615 MPX65602:MPX65615 MGB65602:MGB65615 LWF65602:LWF65615 LMJ65602:LMJ65615 LCN65602:LCN65615 KSR65602:KSR65615 KIV65602:KIV65615 JYZ65602:JYZ65615 JPD65602:JPD65615 JFH65602:JFH65615 IVL65602:IVL65615 ILP65602:ILP65615 IBT65602:IBT65615 HRX65602:HRX65615 HIB65602:HIB65615 GYF65602:GYF65615 GOJ65602:GOJ65615 GEN65602:GEN65615 FUR65602:FUR65615 FKV65602:FKV65615 FAZ65602:FAZ65615 ERD65602:ERD65615 EHH65602:EHH65615 DXL65602:DXL65615 DNP65602:DNP65615 DDT65602:DDT65615 CTX65602:CTX65615 CKB65602:CKB65615 CAF65602:CAF65615 BQJ65602:BQJ65615 BGN65602:BGN65615 AWR65602:AWR65615 AMV65602:AMV65615 ACZ65602:ACZ65615 TD65602:TD65615 JH65602:JH65615 L65602:L65615 WVT983123:WVT983136 WLX983123:WLX983136 WCB983123:WCB983136 VSF983123:VSF983136 VIJ983123:VIJ983136 UYN983123:UYN983136 UOR983123:UOR983136 UEV983123:UEV983136 TUZ983123:TUZ983136 TLD983123:TLD983136 TBH983123:TBH983136 SRL983123:SRL983136 SHP983123:SHP983136 RXT983123:RXT983136 RNX983123:RNX983136 REB983123:REB983136 QUF983123:QUF983136 QKJ983123:QKJ983136 QAN983123:QAN983136 PQR983123:PQR983136 PGV983123:PGV983136 OWZ983123:OWZ983136 OND983123:OND983136 ODH983123:ODH983136 NTL983123:NTL983136 NJP983123:NJP983136 MZT983123:MZT983136 MPX983123:MPX983136 MGB983123:MGB983136 LWF983123:LWF983136 LMJ983123:LMJ983136 LCN983123:LCN983136 KSR983123:KSR983136 KIV983123:KIV983136 JYZ983123:JYZ983136 JPD983123:JPD983136 JFH983123:JFH983136 IVL983123:IVL983136 ILP983123:ILP983136 IBT983123:IBT983136 HRX983123:HRX983136 HIB983123:HIB983136 GYF983123:GYF983136 GOJ983123:GOJ983136 GEN983123:GEN983136 FUR983123:FUR983136 FKV983123:FKV983136 FAZ983123:FAZ983136 ERD983123:ERD983136 EHH983123:EHH983136 DXL983123:DXL983136 DNP983123:DNP983136 DDT983123:DDT983136 CTX983123:CTX983136 CKB983123:CKB983136 CAF983123:CAF983136 BQJ983123:BQJ983136 BGN983123:BGN983136 AWR983123:AWR983136 AMV983123:AMV983136 ACZ983123:ACZ983136 TD983123:TD983136 JH983123:JH983136 L983123:L983136 WVT917587:WVT917600 WLX917587:WLX917600 WCB917587:WCB917600 VSF917587:VSF917600 VIJ917587:VIJ917600 UYN917587:UYN917600 UOR917587:UOR917600 UEV917587:UEV917600 TUZ917587:TUZ917600 TLD917587:TLD917600 TBH917587:TBH917600 SRL917587:SRL917600 SHP917587:SHP917600 RXT917587:RXT917600 RNX917587:RNX917600 REB917587:REB917600 QUF917587:QUF917600 QKJ917587:QKJ917600 QAN917587:QAN917600 PQR917587:PQR917600 PGV917587:PGV917600 OWZ917587:OWZ917600 OND917587:OND917600 ODH917587:ODH917600 NTL917587:NTL917600 NJP917587:NJP917600 MZT917587:MZT917600 MPX917587:MPX917600 MGB917587:MGB917600 LWF917587:LWF917600 LMJ917587:LMJ917600 LCN917587:LCN917600 KSR917587:KSR917600 KIV917587:KIV917600 JYZ917587:JYZ917600 JPD917587:JPD917600 JFH917587:JFH917600 IVL917587:IVL917600 ILP917587:ILP917600 IBT917587:IBT917600 HRX917587:HRX917600 HIB917587:HIB917600 GYF917587:GYF917600 GOJ917587:GOJ917600 GEN917587:GEN917600 FUR917587:FUR917600 FKV917587:FKV917600 FAZ917587:FAZ917600 ERD917587:ERD917600 EHH917587:EHH917600 DXL917587:DXL917600 DNP917587:DNP917600 DDT917587:DDT917600 CTX917587:CTX917600 CKB917587:CKB917600 CAF917587:CAF917600 BQJ917587:BQJ917600 BGN917587:BGN917600 AWR917587:AWR917600 AMV917587:AMV917600 ACZ917587:ACZ917600 TD917587:TD917600 JH917587:JH917600 L917587:L917600 WVT852051:WVT852064 WLX852051:WLX852064 WCB852051:WCB852064 VSF852051:VSF852064 VIJ852051:VIJ852064 UYN852051:UYN852064 UOR852051:UOR852064 UEV852051:UEV852064 TUZ852051:TUZ852064 TLD852051:TLD852064 TBH852051:TBH852064 SRL852051:SRL852064 SHP852051:SHP852064 RXT852051:RXT852064 RNX852051:RNX852064 REB852051:REB852064 QUF852051:QUF852064 QKJ852051:QKJ852064 QAN852051:QAN852064 PQR852051:PQR852064 PGV852051:PGV852064 OWZ852051:OWZ852064 OND852051:OND852064 ODH852051:ODH852064 NTL852051:NTL852064 NJP852051:NJP852064 MZT852051:MZT852064 MPX852051:MPX852064 MGB852051:MGB852064 LWF852051:LWF852064 LMJ852051:LMJ852064 LCN852051:LCN852064 KSR852051:KSR852064 KIV852051:KIV852064 JYZ852051:JYZ852064 JPD852051:JPD852064 JFH852051:JFH852064 IVL852051:IVL852064 ILP852051:ILP852064 IBT852051:IBT852064 HRX852051:HRX852064 HIB852051:HIB852064 GYF852051:GYF852064 GOJ852051:GOJ852064 GEN852051:GEN852064 FUR852051:FUR852064 FKV852051:FKV852064 FAZ852051:FAZ852064 ERD852051:ERD852064 EHH852051:EHH852064 DXL852051:DXL852064 DNP852051:DNP852064 DDT852051:DDT852064 CTX852051:CTX852064 CKB852051:CKB852064 CAF852051:CAF852064 BQJ852051:BQJ852064 BGN852051:BGN852064 AWR852051:AWR852064 AMV852051:AMV852064 ACZ852051:ACZ852064 TD852051:TD852064 JH852051:JH852064 L852051:L852064 WVT786515:WVT786528 WLX786515:WLX786528 WCB786515:WCB786528 VSF786515:VSF786528 VIJ786515:VIJ786528 UYN786515:UYN786528 UOR786515:UOR786528 UEV786515:UEV786528 TUZ786515:TUZ786528 TLD786515:TLD786528 TBH786515:TBH786528 SRL786515:SRL786528 SHP786515:SHP786528 RXT786515:RXT786528 RNX786515:RNX786528 REB786515:REB786528 QUF786515:QUF786528 QKJ786515:QKJ786528 QAN786515:QAN786528 PQR786515:PQR786528 PGV786515:PGV786528 OWZ786515:OWZ786528 OND786515:OND786528 ODH786515:ODH786528 NTL786515:NTL786528 NJP786515:NJP786528 MZT786515:MZT786528 MPX786515:MPX786528 MGB786515:MGB786528 LWF786515:LWF786528 LMJ786515:LMJ786528 LCN786515:LCN786528 KSR786515:KSR786528 KIV786515:KIV786528 JYZ786515:JYZ786528 JPD786515:JPD786528 JFH786515:JFH786528 IVL786515:IVL786528 ILP786515:ILP786528 IBT786515:IBT786528 HRX786515:HRX786528 HIB786515:HIB786528 GYF786515:GYF786528 GOJ786515:GOJ786528 GEN786515:GEN786528 FUR786515:FUR786528 FKV786515:FKV786528 FAZ786515:FAZ786528 ERD786515:ERD786528 EHH786515:EHH786528 DXL786515:DXL786528 DNP786515:DNP786528 DDT786515:DDT786528 CTX786515:CTX786528 CKB786515:CKB786528 CAF786515:CAF786528 BQJ786515:BQJ786528 BGN786515:BGN786528 AWR786515:AWR786528 AMV786515:AMV786528 ACZ786515:ACZ786528 TD786515:TD786528 JH786515:JH786528 L786515:L786528 WVT720979:WVT720992 WLX720979:WLX720992 WCB720979:WCB720992 VSF720979:VSF720992 VIJ720979:VIJ720992 UYN720979:UYN720992 UOR720979:UOR720992 UEV720979:UEV720992 TUZ720979:TUZ720992 TLD720979:TLD720992 TBH720979:TBH720992 SRL720979:SRL720992 SHP720979:SHP720992 RXT720979:RXT720992 RNX720979:RNX720992 REB720979:REB720992 QUF720979:QUF720992 QKJ720979:QKJ720992 QAN720979:QAN720992 PQR720979:PQR720992 PGV720979:PGV720992 OWZ720979:OWZ720992 OND720979:OND720992 ODH720979:ODH720992 NTL720979:NTL720992 NJP720979:NJP720992 MZT720979:MZT720992 MPX720979:MPX720992 MGB720979:MGB720992 LWF720979:LWF720992 LMJ720979:LMJ720992 LCN720979:LCN720992 KSR720979:KSR720992 KIV720979:KIV720992 JYZ720979:JYZ720992 JPD720979:JPD720992 JFH720979:JFH720992 IVL720979:IVL720992 ILP720979:ILP720992 IBT720979:IBT720992 HRX720979:HRX720992 HIB720979:HIB720992 GYF720979:GYF720992 GOJ720979:GOJ720992 GEN720979:GEN720992 FUR720979:FUR720992 FKV720979:FKV720992 FAZ720979:FAZ720992 ERD720979:ERD720992 EHH720979:EHH720992 DXL720979:DXL720992 DNP720979:DNP720992 DDT720979:DDT720992 CTX720979:CTX720992 CKB720979:CKB720992 CAF720979:CAF720992 BQJ720979:BQJ720992 BGN720979:BGN720992 AWR720979:AWR720992 AMV720979:AMV720992 ACZ720979:ACZ720992 TD720979:TD720992 JH720979:JH720992 L720979:L720992 WVT655443:WVT655456 WLX655443:WLX655456 WCB655443:WCB655456 VSF655443:VSF655456 VIJ655443:VIJ655456 UYN655443:UYN655456 UOR655443:UOR655456 UEV655443:UEV655456 TUZ655443:TUZ655456 TLD655443:TLD655456 TBH655443:TBH655456 SRL655443:SRL655456 SHP655443:SHP655456 RXT655443:RXT655456 RNX655443:RNX655456 REB655443:REB655456 QUF655443:QUF655456 QKJ655443:QKJ655456 QAN655443:QAN655456 PQR655443:PQR655456 PGV655443:PGV655456 OWZ655443:OWZ655456 OND655443:OND655456 ODH655443:ODH655456 NTL655443:NTL655456 NJP655443:NJP655456 MZT655443:MZT655456 MPX655443:MPX655456 MGB655443:MGB655456 LWF655443:LWF655456 LMJ655443:LMJ655456 LCN655443:LCN655456 KSR655443:KSR655456 KIV655443:KIV655456 JYZ655443:JYZ655456 JPD655443:JPD655456 JFH655443:JFH655456 IVL655443:IVL655456 ILP655443:ILP655456 IBT655443:IBT655456 HRX655443:HRX655456 HIB655443:HIB655456 GYF655443:GYF655456 GOJ655443:GOJ655456 GEN655443:GEN655456 FUR655443:FUR655456 FKV655443:FKV655456 FAZ655443:FAZ655456 ERD655443:ERD655456 EHH655443:EHH655456 DXL655443:DXL655456 DNP655443:DNP655456 DDT655443:DDT655456 CTX655443:CTX655456 CKB655443:CKB655456 CAF655443:CAF655456 BQJ655443:BQJ655456 BGN655443:BGN655456 AWR655443:AWR655456 AMV655443:AMV655456 ACZ655443:ACZ655456 TD655443:TD655456 JH655443:JH655456 L655443:L655456 WVT589907:WVT589920 WLX589907:WLX589920 WCB589907:WCB589920 VSF589907:VSF589920 VIJ589907:VIJ589920 UYN589907:UYN589920 UOR589907:UOR589920 UEV589907:UEV589920 TUZ589907:TUZ589920 TLD589907:TLD589920 TBH589907:TBH589920 SRL589907:SRL589920 SHP589907:SHP589920 RXT589907:RXT589920 RNX589907:RNX589920 REB589907:REB589920 QUF589907:QUF589920 QKJ589907:QKJ589920 QAN589907:QAN589920 PQR589907:PQR589920 PGV589907:PGV589920 OWZ589907:OWZ589920 OND589907:OND589920 ODH589907:ODH589920 NTL589907:NTL589920 NJP589907:NJP589920 MZT589907:MZT589920 MPX589907:MPX589920 MGB589907:MGB589920 LWF589907:LWF589920 LMJ589907:LMJ589920 LCN589907:LCN589920 KSR589907:KSR589920 KIV589907:KIV589920 JYZ589907:JYZ589920 JPD589907:JPD589920 JFH589907:JFH589920 IVL589907:IVL589920 ILP589907:ILP589920 IBT589907:IBT589920 HRX589907:HRX589920 HIB589907:HIB589920 GYF589907:GYF589920 GOJ589907:GOJ589920 GEN589907:GEN589920 FUR589907:FUR589920 FKV589907:FKV589920 FAZ589907:FAZ589920 ERD589907:ERD589920 EHH589907:EHH589920 DXL589907:DXL589920 DNP589907:DNP589920 DDT589907:DDT589920 CTX589907:CTX589920 CKB589907:CKB589920 CAF589907:CAF589920 BQJ589907:BQJ589920 BGN589907:BGN589920 AWR589907:AWR589920 AMV589907:AMV589920 ACZ589907:ACZ589920 TD589907:TD589920 JH589907:JH589920 L589907:L589920 WVT524371:WVT524384 WLX524371:WLX524384 WCB524371:WCB524384 VSF524371:VSF524384 VIJ524371:VIJ524384 UYN524371:UYN524384 UOR524371:UOR524384 UEV524371:UEV524384 TUZ524371:TUZ524384 TLD524371:TLD524384 TBH524371:TBH524384 SRL524371:SRL524384 SHP524371:SHP524384 RXT524371:RXT524384 RNX524371:RNX524384 REB524371:REB524384 QUF524371:QUF524384 QKJ524371:QKJ524384 QAN524371:QAN524384 PQR524371:PQR524384 PGV524371:PGV524384 OWZ524371:OWZ524384 OND524371:OND524384 ODH524371:ODH524384 NTL524371:NTL524384 NJP524371:NJP524384 MZT524371:MZT524384 MPX524371:MPX524384 MGB524371:MGB524384 LWF524371:LWF524384 LMJ524371:LMJ524384 LCN524371:LCN524384 KSR524371:KSR524384 KIV524371:KIV524384 JYZ524371:JYZ524384 JPD524371:JPD524384 JFH524371:JFH524384 IVL524371:IVL524384 ILP524371:ILP524384 IBT524371:IBT524384 HRX524371:HRX524384 HIB524371:HIB524384 GYF524371:GYF524384 GOJ524371:GOJ524384 GEN524371:GEN524384 FUR524371:FUR524384 FKV524371:FKV524384 FAZ524371:FAZ524384 ERD524371:ERD524384 EHH524371:EHH524384 DXL524371:DXL524384 DNP524371:DNP524384 DDT524371:DDT524384 CTX524371:CTX524384 CKB524371:CKB524384 CAF524371:CAF524384 BQJ524371:BQJ524384 BGN524371:BGN524384 AWR524371:AWR524384 AMV524371:AMV524384 ACZ524371:ACZ524384 TD524371:TD524384 JH524371:JH524384 L524371:L524384 WVT458835:WVT458848 WLX458835:WLX458848 WCB458835:WCB458848 VSF458835:VSF458848 VIJ458835:VIJ458848 UYN458835:UYN458848 UOR458835:UOR458848 UEV458835:UEV458848 TUZ458835:TUZ458848 TLD458835:TLD458848 TBH458835:TBH458848 SRL458835:SRL458848 SHP458835:SHP458848 RXT458835:RXT458848 RNX458835:RNX458848 REB458835:REB458848 QUF458835:QUF458848 QKJ458835:QKJ458848 QAN458835:QAN458848 PQR458835:PQR458848 PGV458835:PGV458848 OWZ458835:OWZ458848 OND458835:OND458848 ODH458835:ODH458848 NTL458835:NTL458848 NJP458835:NJP458848 MZT458835:MZT458848 MPX458835:MPX458848 MGB458835:MGB458848 LWF458835:LWF458848 LMJ458835:LMJ458848 LCN458835:LCN458848 KSR458835:KSR458848 KIV458835:KIV458848 JYZ458835:JYZ458848 JPD458835:JPD458848 JFH458835:JFH458848 IVL458835:IVL458848 ILP458835:ILP458848 IBT458835:IBT458848 HRX458835:HRX458848 HIB458835:HIB458848 GYF458835:GYF458848 GOJ458835:GOJ458848 GEN458835:GEN458848 FUR458835:FUR458848 FKV458835:FKV458848 FAZ458835:FAZ458848 ERD458835:ERD458848 EHH458835:EHH458848 DXL458835:DXL458848 DNP458835:DNP458848 DDT458835:DDT458848 CTX458835:CTX458848 CKB458835:CKB458848 CAF458835:CAF458848 BQJ458835:BQJ458848 BGN458835:BGN458848 AWR458835:AWR458848 AMV458835:AMV458848 ACZ458835:ACZ458848 TD458835:TD458848 JH458835:JH458848 L458835:L458848 WVT393299:WVT393312 WLX393299:WLX393312 WCB393299:WCB393312 VSF393299:VSF393312 VIJ393299:VIJ393312 UYN393299:UYN393312 UOR393299:UOR393312 UEV393299:UEV393312 TUZ393299:TUZ393312 TLD393299:TLD393312 TBH393299:TBH393312 SRL393299:SRL393312 SHP393299:SHP393312 RXT393299:RXT393312 RNX393299:RNX393312 REB393299:REB393312 QUF393299:QUF393312 QKJ393299:QKJ393312 QAN393299:QAN393312 PQR393299:PQR393312 PGV393299:PGV393312 OWZ393299:OWZ393312 OND393299:OND393312 ODH393299:ODH393312 NTL393299:NTL393312 NJP393299:NJP393312 MZT393299:MZT393312 MPX393299:MPX393312 MGB393299:MGB393312 LWF393299:LWF393312 LMJ393299:LMJ393312 LCN393299:LCN393312 KSR393299:KSR393312 KIV393299:KIV393312 JYZ393299:JYZ393312 JPD393299:JPD393312 JFH393299:JFH393312 IVL393299:IVL393312 ILP393299:ILP393312 IBT393299:IBT393312 HRX393299:HRX393312 HIB393299:HIB393312 GYF393299:GYF393312 GOJ393299:GOJ393312 GEN393299:GEN393312 FUR393299:FUR393312 FKV393299:FKV393312 FAZ393299:FAZ393312 ERD393299:ERD393312 EHH393299:EHH393312 DXL393299:DXL393312 DNP393299:DNP393312 DDT393299:DDT393312 CTX393299:CTX393312 CKB393299:CKB393312 CAF393299:CAF393312 BQJ393299:BQJ393312 BGN393299:BGN393312 AWR393299:AWR393312 AMV393299:AMV393312 ACZ393299:ACZ393312 TD393299:TD393312 JH393299:JH393312 L393299:L393312 WVT327763:WVT327776 WLX327763:WLX327776 WCB327763:WCB327776 VSF327763:VSF327776 VIJ327763:VIJ327776 UYN327763:UYN327776 UOR327763:UOR327776 UEV327763:UEV327776 TUZ327763:TUZ327776 TLD327763:TLD327776 TBH327763:TBH327776 SRL327763:SRL327776 SHP327763:SHP327776 RXT327763:RXT327776 RNX327763:RNX327776 REB327763:REB327776 QUF327763:QUF327776 QKJ327763:QKJ327776 QAN327763:QAN327776 PQR327763:PQR327776 PGV327763:PGV327776 OWZ327763:OWZ327776 OND327763:OND327776 ODH327763:ODH327776 NTL327763:NTL327776 NJP327763:NJP327776 MZT327763:MZT327776 MPX327763:MPX327776 MGB327763:MGB327776 LWF327763:LWF327776 LMJ327763:LMJ327776 LCN327763:LCN327776 KSR327763:KSR327776 KIV327763:KIV327776 JYZ327763:JYZ327776 JPD327763:JPD327776 JFH327763:JFH327776 IVL327763:IVL327776 ILP327763:ILP327776 IBT327763:IBT327776 HRX327763:HRX327776 HIB327763:HIB327776 GYF327763:GYF327776 GOJ327763:GOJ327776 GEN327763:GEN327776 FUR327763:FUR327776 FKV327763:FKV327776 FAZ327763:FAZ327776 ERD327763:ERD327776 EHH327763:EHH327776 DXL327763:DXL327776 DNP327763:DNP327776 DDT327763:DDT327776 CTX327763:CTX327776 CKB327763:CKB327776 CAF327763:CAF327776 BQJ327763:BQJ327776 BGN327763:BGN327776 AWR327763:AWR327776 AMV327763:AMV327776 ACZ327763:ACZ327776 TD327763:TD327776 JH327763:JH327776 L327763:L327776 WVT262227:WVT262240 WLX262227:WLX262240 WCB262227:WCB262240 VSF262227:VSF262240 VIJ262227:VIJ262240 UYN262227:UYN262240 UOR262227:UOR262240 UEV262227:UEV262240 TUZ262227:TUZ262240 TLD262227:TLD262240 TBH262227:TBH262240 SRL262227:SRL262240 SHP262227:SHP262240 RXT262227:RXT262240 RNX262227:RNX262240 REB262227:REB262240 QUF262227:QUF262240 QKJ262227:QKJ262240 QAN262227:QAN262240 PQR262227:PQR262240 PGV262227:PGV262240 OWZ262227:OWZ262240 OND262227:OND262240 ODH262227:ODH262240 NTL262227:NTL262240 NJP262227:NJP262240 MZT262227:MZT262240 MPX262227:MPX262240 MGB262227:MGB262240 LWF262227:LWF262240 LMJ262227:LMJ262240 LCN262227:LCN262240 KSR262227:KSR262240 KIV262227:KIV262240 JYZ262227:JYZ262240 JPD262227:JPD262240 JFH262227:JFH262240 IVL262227:IVL262240 ILP262227:ILP262240 IBT262227:IBT262240 HRX262227:HRX262240 HIB262227:HIB262240 GYF262227:GYF262240 GOJ262227:GOJ262240 GEN262227:GEN262240 FUR262227:FUR262240 FKV262227:FKV262240 FAZ262227:FAZ262240 ERD262227:ERD262240 EHH262227:EHH262240 DXL262227:DXL262240 DNP262227:DNP262240 DDT262227:DDT262240 CTX262227:CTX262240 CKB262227:CKB262240 CAF262227:CAF262240 BQJ262227:BQJ262240 BGN262227:BGN262240 AWR262227:AWR262240 AMV262227:AMV262240 ACZ262227:ACZ262240 TD262227:TD262240 JH262227:JH262240 L262227:L262240 WVT196691:WVT196704 WLX196691:WLX196704 WCB196691:WCB196704 VSF196691:VSF196704 VIJ196691:VIJ196704 UYN196691:UYN196704 UOR196691:UOR196704 UEV196691:UEV196704 TUZ196691:TUZ196704 TLD196691:TLD196704 TBH196691:TBH196704 SRL196691:SRL196704 SHP196691:SHP196704 RXT196691:RXT196704 RNX196691:RNX196704 REB196691:REB196704 QUF196691:QUF196704 QKJ196691:QKJ196704 QAN196691:QAN196704 PQR196691:PQR196704 PGV196691:PGV196704 OWZ196691:OWZ196704 OND196691:OND196704 ODH196691:ODH196704 NTL196691:NTL196704 NJP196691:NJP196704 MZT196691:MZT196704 MPX196691:MPX196704 MGB196691:MGB196704 LWF196691:LWF196704 LMJ196691:LMJ196704 LCN196691:LCN196704 KSR196691:KSR196704 KIV196691:KIV196704 JYZ196691:JYZ196704 JPD196691:JPD196704 JFH196691:JFH196704 IVL196691:IVL196704 ILP196691:ILP196704 IBT196691:IBT196704 HRX196691:HRX196704 HIB196691:HIB196704 GYF196691:GYF196704 GOJ196691:GOJ196704 GEN196691:GEN196704 FUR196691:FUR196704 FKV196691:FKV196704 FAZ196691:FAZ196704 ERD196691:ERD196704 EHH196691:EHH196704 DXL196691:DXL196704 DNP196691:DNP196704 DDT196691:DDT196704 CTX196691:CTX196704 CKB196691:CKB196704 CAF196691:CAF196704 BQJ196691:BQJ196704 BGN196691:BGN196704 AWR196691:AWR196704 AMV196691:AMV196704 ACZ196691:ACZ196704 TD196691:TD196704 JH196691:JH196704 L196691:L196704 WVT131155:WVT131168 WLX131155:WLX131168 WCB131155:WCB131168 VSF131155:VSF131168 VIJ131155:VIJ131168 UYN131155:UYN131168 UOR131155:UOR131168 UEV131155:UEV131168 TUZ131155:TUZ131168 TLD131155:TLD131168 TBH131155:TBH131168 SRL131155:SRL131168 SHP131155:SHP131168 RXT131155:RXT131168 RNX131155:RNX131168 REB131155:REB131168 QUF131155:QUF131168 QKJ131155:QKJ131168 QAN131155:QAN131168 PQR131155:PQR131168 PGV131155:PGV131168 OWZ131155:OWZ131168 OND131155:OND131168 ODH131155:ODH131168 NTL131155:NTL131168 NJP131155:NJP131168 MZT131155:MZT131168 MPX131155:MPX131168 MGB131155:MGB131168 LWF131155:LWF131168 LMJ131155:LMJ131168 LCN131155:LCN131168 KSR131155:KSR131168 KIV131155:KIV131168 JYZ131155:JYZ131168 JPD131155:JPD131168 JFH131155:JFH131168 IVL131155:IVL131168 ILP131155:ILP131168 IBT131155:IBT131168 HRX131155:HRX131168 HIB131155:HIB131168 GYF131155:GYF131168 GOJ131155:GOJ131168 GEN131155:GEN131168 FUR131155:FUR131168 FKV131155:FKV131168 FAZ131155:FAZ131168 ERD131155:ERD131168 EHH131155:EHH131168 DXL131155:DXL131168 DNP131155:DNP131168 DDT131155:DDT131168 CTX131155:CTX131168 CKB131155:CKB131168 CAF131155:CAF131168 BQJ131155:BQJ131168 BGN131155:BGN131168 AWR131155:AWR131168 AMV131155:AMV131168 ACZ131155:ACZ131168 TD131155:TD131168 JH131155:JH131168 L131155:L131168 WVT65619:WVT65632 WLX65619:WLX65632 WCB65619:WCB65632 VSF65619:VSF65632 VIJ65619:VIJ65632 UYN65619:UYN65632 UOR65619:UOR65632 UEV65619:UEV65632 TUZ65619:TUZ65632 TLD65619:TLD65632 TBH65619:TBH65632 SRL65619:SRL65632 SHP65619:SHP65632 RXT65619:RXT65632 RNX65619:RNX65632 REB65619:REB65632 QUF65619:QUF65632 QKJ65619:QKJ65632 QAN65619:QAN65632 PQR65619:PQR65632 PGV65619:PGV65632 OWZ65619:OWZ65632 OND65619:OND65632 ODH65619:ODH65632 NTL65619:NTL65632 NJP65619:NJP65632 MZT65619:MZT65632 MPX65619:MPX65632 MGB65619:MGB65632 LWF65619:LWF65632 LMJ65619:LMJ65632 LCN65619:LCN65632 KSR65619:KSR65632 KIV65619:KIV65632 JYZ65619:JYZ65632 JPD65619:JPD65632 JFH65619:JFH65632 IVL65619:IVL65632 ILP65619:ILP65632 IBT65619:IBT65632 HRX65619:HRX65632 HIB65619:HIB65632 GYF65619:GYF65632 GOJ65619:GOJ65632 GEN65619:GEN65632 FUR65619:FUR65632 FKV65619:FKV65632 FAZ65619:FAZ65632 ERD65619:ERD65632 EHH65619:EHH65632 DXL65619:DXL65632 DNP65619:DNP65632 DDT65619:DDT65632 CTX65619:CTX65632 CKB65619:CKB65632 CAF65619:CAF65632 BQJ65619:BQJ65632 BGN65619:BGN65632 AWR65619:AWR65632 AMV65619:AMV65632 ACZ65619:ACZ65632 TD65619:TD65632 JH65619:JH65632 L65619:L65632 WVT983140:WVT983152 WLX983140:WLX983152 WCB983140:WCB983152 VSF983140:VSF983152 VIJ983140:VIJ983152 UYN983140:UYN983152 UOR983140:UOR983152 UEV983140:UEV983152 TUZ983140:TUZ983152 TLD983140:TLD983152 TBH983140:TBH983152 SRL983140:SRL983152 SHP983140:SHP983152 RXT983140:RXT983152 RNX983140:RNX983152 REB983140:REB983152 QUF983140:QUF983152 QKJ983140:QKJ983152 QAN983140:QAN983152 PQR983140:PQR983152 PGV983140:PGV983152 OWZ983140:OWZ983152 OND983140:OND983152 ODH983140:ODH983152 NTL983140:NTL983152 NJP983140:NJP983152 MZT983140:MZT983152 MPX983140:MPX983152 MGB983140:MGB983152 LWF983140:LWF983152 LMJ983140:LMJ983152 LCN983140:LCN983152 KSR983140:KSR983152 KIV983140:KIV983152 JYZ983140:JYZ983152 JPD983140:JPD983152 JFH983140:JFH983152 IVL983140:IVL983152 ILP983140:ILP983152 IBT983140:IBT983152 HRX983140:HRX983152 HIB983140:HIB983152 GYF983140:GYF983152 GOJ983140:GOJ983152 GEN983140:GEN983152 FUR983140:FUR983152 FKV983140:FKV983152 FAZ983140:FAZ983152 ERD983140:ERD983152 EHH983140:EHH983152 DXL983140:DXL983152 DNP983140:DNP983152 DDT983140:DDT983152 CTX983140:CTX983152 CKB983140:CKB983152 CAF983140:CAF983152 BQJ983140:BQJ983152 BGN983140:BGN983152 AWR983140:AWR983152 AMV983140:AMV983152 ACZ983140:ACZ983152 TD983140:TD983152 JH983140:JH983152 L983140:L983152 WVT917604:WVT917616 WLX917604:WLX917616 WCB917604:WCB917616 VSF917604:VSF917616 VIJ917604:VIJ917616 UYN917604:UYN917616 UOR917604:UOR917616 UEV917604:UEV917616 TUZ917604:TUZ917616 TLD917604:TLD917616 TBH917604:TBH917616 SRL917604:SRL917616 SHP917604:SHP917616 RXT917604:RXT917616 RNX917604:RNX917616 REB917604:REB917616 QUF917604:QUF917616 QKJ917604:QKJ917616 QAN917604:QAN917616 PQR917604:PQR917616 PGV917604:PGV917616 OWZ917604:OWZ917616 OND917604:OND917616 ODH917604:ODH917616 NTL917604:NTL917616 NJP917604:NJP917616 MZT917604:MZT917616 MPX917604:MPX917616 MGB917604:MGB917616 LWF917604:LWF917616 LMJ917604:LMJ917616 LCN917604:LCN917616 KSR917604:KSR917616 KIV917604:KIV917616 JYZ917604:JYZ917616 JPD917604:JPD917616 JFH917604:JFH917616 IVL917604:IVL917616 ILP917604:ILP917616 IBT917604:IBT917616 HRX917604:HRX917616 HIB917604:HIB917616 GYF917604:GYF917616 GOJ917604:GOJ917616 GEN917604:GEN917616 FUR917604:FUR917616 FKV917604:FKV917616 FAZ917604:FAZ917616 ERD917604:ERD917616 EHH917604:EHH917616 DXL917604:DXL917616 DNP917604:DNP917616 DDT917604:DDT917616 CTX917604:CTX917616 CKB917604:CKB917616 CAF917604:CAF917616 BQJ917604:BQJ917616 BGN917604:BGN917616 AWR917604:AWR917616 AMV917604:AMV917616 ACZ917604:ACZ917616 TD917604:TD917616 JH917604:JH917616 L917604:L917616 WVT852068:WVT852080 WLX852068:WLX852080 WCB852068:WCB852080 VSF852068:VSF852080 VIJ852068:VIJ852080 UYN852068:UYN852080 UOR852068:UOR852080 UEV852068:UEV852080 TUZ852068:TUZ852080 TLD852068:TLD852080 TBH852068:TBH852080 SRL852068:SRL852080 SHP852068:SHP852080 RXT852068:RXT852080 RNX852068:RNX852080 REB852068:REB852080 QUF852068:QUF852080 QKJ852068:QKJ852080 QAN852068:QAN852080 PQR852068:PQR852080 PGV852068:PGV852080 OWZ852068:OWZ852080 OND852068:OND852080 ODH852068:ODH852080 NTL852068:NTL852080 NJP852068:NJP852080 MZT852068:MZT852080 MPX852068:MPX852080 MGB852068:MGB852080 LWF852068:LWF852080 LMJ852068:LMJ852080 LCN852068:LCN852080 KSR852068:KSR852080 KIV852068:KIV852080 JYZ852068:JYZ852080 JPD852068:JPD852080 JFH852068:JFH852080 IVL852068:IVL852080 ILP852068:ILP852080 IBT852068:IBT852080 HRX852068:HRX852080 HIB852068:HIB852080 GYF852068:GYF852080 GOJ852068:GOJ852080 GEN852068:GEN852080 FUR852068:FUR852080 FKV852068:FKV852080 FAZ852068:FAZ852080 ERD852068:ERD852080 EHH852068:EHH852080 DXL852068:DXL852080 DNP852068:DNP852080 DDT852068:DDT852080 CTX852068:CTX852080 CKB852068:CKB852080 CAF852068:CAF852080 BQJ852068:BQJ852080 BGN852068:BGN852080 AWR852068:AWR852080 AMV852068:AMV852080 ACZ852068:ACZ852080 TD852068:TD852080 JH852068:JH852080 L852068:L852080 WVT786532:WVT786544 WLX786532:WLX786544 WCB786532:WCB786544 VSF786532:VSF786544 VIJ786532:VIJ786544 UYN786532:UYN786544 UOR786532:UOR786544 UEV786532:UEV786544 TUZ786532:TUZ786544 TLD786532:TLD786544 TBH786532:TBH786544 SRL786532:SRL786544 SHP786532:SHP786544 RXT786532:RXT786544 RNX786532:RNX786544 REB786532:REB786544 QUF786532:QUF786544 QKJ786532:QKJ786544 QAN786532:QAN786544 PQR786532:PQR786544 PGV786532:PGV786544 OWZ786532:OWZ786544 OND786532:OND786544 ODH786532:ODH786544 NTL786532:NTL786544 NJP786532:NJP786544 MZT786532:MZT786544 MPX786532:MPX786544 MGB786532:MGB786544 LWF786532:LWF786544 LMJ786532:LMJ786544 LCN786532:LCN786544 KSR786532:KSR786544 KIV786532:KIV786544 JYZ786532:JYZ786544 JPD786532:JPD786544 JFH786532:JFH786544 IVL786532:IVL786544 ILP786532:ILP786544 IBT786532:IBT786544 HRX786532:HRX786544 HIB786532:HIB786544 GYF786532:GYF786544 GOJ786532:GOJ786544 GEN786532:GEN786544 FUR786532:FUR786544 FKV786532:FKV786544 FAZ786532:FAZ786544 ERD786532:ERD786544 EHH786532:EHH786544 DXL786532:DXL786544 DNP786532:DNP786544 DDT786532:DDT786544 CTX786532:CTX786544 CKB786532:CKB786544 CAF786532:CAF786544 BQJ786532:BQJ786544 BGN786532:BGN786544 AWR786532:AWR786544 AMV786532:AMV786544 ACZ786532:ACZ786544 TD786532:TD786544 JH786532:JH786544 L786532:L786544 WVT720996:WVT721008 WLX720996:WLX721008 WCB720996:WCB721008 VSF720996:VSF721008 VIJ720996:VIJ721008 UYN720996:UYN721008 UOR720996:UOR721008 UEV720996:UEV721008 TUZ720996:TUZ721008 TLD720996:TLD721008 TBH720996:TBH721008 SRL720996:SRL721008 SHP720996:SHP721008 RXT720996:RXT721008 RNX720996:RNX721008 REB720996:REB721008 QUF720996:QUF721008 QKJ720996:QKJ721008 QAN720996:QAN721008 PQR720996:PQR721008 PGV720996:PGV721008 OWZ720996:OWZ721008 OND720996:OND721008 ODH720996:ODH721008 NTL720996:NTL721008 NJP720996:NJP721008 MZT720996:MZT721008 MPX720996:MPX721008 MGB720996:MGB721008 LWF720996:LWF721008 LMJ720996:LMJ721008 LCN720996:LCN721008 KSR720996:KSR721008 KIV720996:KIV721008 JYZ720996:JYZ721008 JPD720996:JPD721008 JFH720996:JFH721008 IVL720996:IVL721008 ILP720996:ILP721008 IBT720996:IBT721008 HRX720996:HRX721008 HIB720996:HIB721008 GYF720996:GYF721008 GOJ720996:GOJ721008 GEN720996:GEN721008 FUR720996:FUR721008 FKV720996:FKV721008 FAZ720996:FAZ721008 ERD720996:ERD721008 EHH720996:EHH721008 DXL720996:DXL721008 DNP720996:DNP721008 DDT720996:DDT721008 CTX720996:CTX721008 CKB720996:CKB721008 CAF720996:CAF721008 BQJ720996:BQJ721008 BGN720996:BGN721008 AWR720996:AWR721008 AMV720996:AMV721008 ACZ720996:ACZ721008 TD720996:TD721008 JH720996:JH721008 L720996:L721008 WVT655460:WVT655472 WLX655460:WLX655472 WCB655460:WCB655472 VSF655460:VSF655472 VIJ655460:VIJ655472 UYN655460:UYN655472 UOR655460:UOR655472 UEV655460:UEV655472 TUZ655460:TUZ655472 TLD655460:TLD655472 TBH655460:TBH655472 SRL655460:SRL655472 SHP655460:SHP655472 RXT655460:RXT655472 RNX655460:RNX655472 REB655460:REB655472 QUF655460:QUF655472 QKJ655460:QKJ655472 QAN655460:QAN655472 PQR655460:PQR655472 PGV655460:PGV655472 OWZ655460:OWZ655472 OND655460:OND655472 ODH655460:ODH655472 NTL655460:NTL655472 NJP655460:NJP655472 MZT655460:MZT655472 MPX655460:MPX655472 MGB655460:MGB655472 LWF655460:LWF655472 LMJ655460:LMJ655472 LCN655460:LCN655472 KSR655460:KSR655472 KIV655460:KIV655472 JYZ655460:JYZ655472 JPD655460:JPD655472 JFH655460:JFH655472 IVL655460:IVL655472 ILP655460:ILP655472 IBT655460:IBT655472 HRX655460:HRX655472 HIB655460:HIB655472 GYF655460:GYF655472 GOJ655460:GOJ655472 GEN655460:GEN655472 FUR655460:FUR655472 FKV655460:FKV655472 FAZ655460:FAZ655472 ERD655460:ERD655472 EHH655460:EHH655472 DXL655460:DXL655472 DNP655460:DNP655472 DDT655460:DDT655472 CTX655460:CTX655472 CKB655460:CKB655472 CAF655460:CAF655472 BQJ655460:BQJ655472 BGN655460:BGN655472 AWR655460:AWR655472 AMV655460:AMV655472 ACZ655460:ACZ655472 TD655460:TD655472 JH655460:JH655472 L655460:L655472 WVT589924:WVT589936 WLX589924:WLX589936 WCB589924:WCB589936 VSF589924:VSF589936 VIJ589924:VIJ589936 UYN589924:UYN589936 UOR589924:UOR589936 UEV589924:UEV589936 TUZ589924:TUZ589936 TLD589924:TLD589936 TBH589924:TBH589936 SRL589924:SRL589936 SHP589924:SHP589936 RXT589924:RXT589936 RNX589924:RNX589936 REB589924:REB589936 QUF589924:QUF589936 QKJ589924:QKJ589936 QAN589924:QAN589936 PQR589924:PQR589936 PGV589924:PGV589936 OWZ589924:OWZ589936 OND589924:OND589936 ODH589924:ODH589936 NTL589924:NTL589936 NJP589924:NJP589936 MZT589924:MZT589936 MPX589924:MPX589936 MGB589924:MGB589936 LWF589924:LWF589936 LMJ589924:LMJ589936 LCN589924:LCN589936 KSR589924:KSR589936 KIV589924:KIV589936 JYZ589924:JYZ589936 JPD589924:JPD589936 JFH589924:JFH589936 IVL589924:IVL589936 ILP589924:ILP589936 IBT589924:IBT589936 HRX589924:HRX589936 HIB589924:HIB589936 GYF589924:GYF589936 GOJ589924:GOJ589936 GEN589924:GEN589936 FUR589924:FUR589936 FKV589924:FKV589936 FAZ589924:FAZ589936 ERD589924:ERD589936 EHH589924:EHH589936 DXL589924:DXL589936 DNP589924:DNP589936 DDT589924:DDT589936 CTX589924:CTX589936 CKB589924:CKB589936 CAF589924:CAF589936 BQJ589924:BQJ589936 BGN589924:BGN589936 AWR589924:AWR589936 AMV589924:AMV589936 ACZ589924:ACZ589936 TD589924:TD589936 JH589924:JH589936 L589924:L589936 WVT524388:WVT524400 WLX524388:WLX524400 WCB524388:WCB524400 VSF524388:VSF524400 VIJ524388:VIJ524400 UYN524388:UYN524400 UOR524388:UOR524400 UEV524388:UEV524400 TUZ524388:TUZ524400 TLD524388:TLD524400 TBH524388:TBH524400 SRL524388:SRL524400 SHP524388:SHP524400 RXT524388:RXT524400 RNX524388:RNX524400 REB524388:REB524400 QUF524388:QUF524400 QKJ524388:QKJ524400 QAN524388:QAN524400 PQR524388:PQR524400 PGV524388:PGV524400 OWZ524388:OWZ524400 OND524388:OND524400 ODH524388:ODH524400 NTL524388:NTL524400 NJP524388:NJP524400 MZT524388:MZT524400 MPX524388:MPX524400 MGB524388:MGB524400 LWF524388:LWF524400 LMJ524388:LMJ524400 LCN524388:LCN524400 KSR524388:KSR524400 KIV524388:KIV524400 JYZ524388:JYZ524400 JPD524388:JPD524400 JFH524388:JFH524400 IVL524388:IVL524400 ILP524388:ILP524400 IBT524388:IBT524400 HRX524388:HRX524400 HIB524388:HIB524400 GYF524388:GYF524400 GOJ524388:GOJ524400 GEN524388:GEN524400 FUR524388:FUR524400 FKV524388:FKV524400 FAZ524388:FAZ524400 ERD524388:ERD524400 EHH524388:EHH524400 DXL524388:DXL524400 DNP524388:DNP524400 DDT524388:DDT524400 CTX524388:CTX524400 CKB524388:CKB524400 CAF524388:CAF524400 BQJ524388:BQJ524400 BGN524388:BGN524400 AWR524388:AWR524400 AMV524388:AMV524400 ACZ524388:ACZ524400 TD524388:TD524400 JH524388:JH524400 L524388:L524400 WVT458852:WVT458864 WLX458852:WLX458864 WCB458852:WCB458864 VSF458852:VSF458864 VIJ458852:VIJ458864 UYN458852:UYN458864 UOR458852:UOR458864 UEV458852:UEV458864 TUZ458852:TUZ458864 TLD458852:TLD458864 TBH458852:TBH458864 SRL458852:SRL458864 SHP458852:SHP458864 RXT458852:RXT458864 RNX458852:RNX458864 REB458852:REB458864 QUF458852:QUF458864 QKJ458852:QKJ458864 QAN458852:QAN458864 PQR458852:PQR458864 PGV458852:PGV458864 OWZ458852:OWZ458864 OND458852:OND458864 ODH458852:ODH458864 NTL458852:NTL458864 NJP458852:NJP458864 MZT458852:MZT458864 MPX458852:MPX458864 MGB458852:MGB458864 LWF458852:LWF458864 LMJ458852:LMJ458864 LCN458852:LCN458864 KSR458852:KSR458864 KIV458852:KIV458864 JYZ458852:JYZ458864 JPD458852:JPD458864 JFH458852:JFH458864 IVL458852:IVL458864 ILP458852:ILP458864 IBT458852:IBT458864 HRX458852:HRX458864 HIB458852:HIB458864 GYF458852:GYF458864 GOJ458852:GOJ458864 GEN458852:GEN458864 FUR458852:FUR458864 FKV458852:FKV458864 FAZ458852:FAZ458864 ERD458852:ERD458864 EHH458852:EHH458864 DXL458852:DXL458864 DNP458852:DNP458864 DDT458852:DDT458864 CTX458852:CTX458864 CKB458852:CKB458864 CAF458852:CAF458864 BQJ458852:BQJ458864 BGN458852:BGN458864 AWR458852:AWR458864 AMV458852:AMV458864 ACZ458852:ACZ458864 TD458852:TD458864 JH458852:JH458864 L458852:L458864 WVT393316:WVT393328 WLX393316:WLX393328 WCB393316:WCB393328 VSF393316:VSF393328 VIJ393316:VIJ393328 UYN393316:UYN393328 UOR393316:UOR393328 UEV393316:UEV393328 TUZ393316:TUZ393328 TLD393316:TLD393328 TBH393316:TBH393328 SRL393316:SRL393328 SHP393316:SHP393328 RXT393316:RXT393328 RNX393316:RNX393328 REB393316:REB393328 QUF393316:QUF393328 QKJ393316:QKJ393328 QAN393316:QAN393328 PQR393316:PQR393328 PGV393316:PGV393328 OWZ393316:OWZ393328 OND393316:OND393328 ODH393316:ODH393328 NTL393316:NTL393328 NJP393316:NJP393328 MZT393316:MZT393328 MPX393316:MPX393328 MGB393316:MGB393328 LWF393316:LWF393328 LMJ393316:LMJ393328 LCN393316:LCN393328 KSR393316:KSR393328 KIV393316:KIV393328 JYZ393316:JYZ393328 JPD393316:JPD393328 JFH393316:JFH393328 IVL393316:IVL393328 ILP393316:ILP393328 IBT393316:IBT393328 HRX393316:HRX393328 HIB393316:HIB393328 GYF393316:GYF393328 GOJ393316:GOJ393328 GEN393316:GEN393328 FUR393316:FUR393328 FKV393316:FKV393328 FAZ393316:FAZ393328 ERD393316:ERD393328 EHH393316:EHH393328 DXL393316:DXL393328 DNP393316:DNP393328 DDT393316:DDT393328 CTX393316:CTX393328 CKB393316:CKB393328 CAF393316:CAF393328 BQJ393316:BQJ393328 BGN393316:BGN393328 AWR393316:AWR393328 AMV393316:AMV393328 ACZ393316:ACZ393328 TD393316:TD393328 JH393316:JH393328 L393316:L393328 WVT327780:WVT327792 WLX327780:WLX327792 WCB327780:WCB327792 VSF327780:VSF327792 VIJ327780:VIJ327792 UYN327780:UYN327792 UOR327780:UOR327792 UEV327780:UEV327792 TUZ327780:TUZ327792 TLD327780:TLD327792 TBH327780:TBH327792 SRL327780:SRL327792 SHP327780:SHP327792 RXT327780:RXT327792 RNX327780:RNX327792 REB327780:REB327792 QUF327780:QUF327792 QKJ327780:QKJ327792 QAN327780:QAN327792 PQR327780:PQR327792 PGV327780:PGV327792 OWZ327780:OWZ327792 OND327780:OND327792 ODH327780:ODH327792 NTL327780:NTL327792 NJP327780:NJP327792 MZT327780:MZT327792 MPX327780:MPX327792 MGB327780:MGB327792 LWF327780:LWF327792 LMJ327780:LMJ327792 LCN327780:LCN327792 KSR327780:KSR327792 KIV327780:KIV327792 JYZ327780:JYZ327792 JPD327780:JPD327792 JFH327780:JFH327792 IVL327780:IVL327792 ILP327780:ILP327792 IBT327780:IBT327792 HRX327780:HRX327792 HIB327780:HIB327792 GYF327780:GYF327792 GOJ327780:GOJ327792 GEN327780:GEN327792 FUR327780:FUR327792 FKV327780:FKV327792 FAZ327780:FAZ327792 ERD327780:ERD327792 EHH327780:EHH327792 DXL327780:DXL327792 DNP327780:DNP327792 DDT327780:DDT327792 CTX327780:CTX327792 CKB327780:CKB327792 CAF327780:CAF327792 BQJ327780:BQJ327792 BGN327780:BGN327792 AWR327780:AWR327792 AMV327780:AMV327792 ACZ327780:ACZ327792 TD327780:TD327792 JH327780:JH327792 L327780:L327792 WVT262244:WVT262256 WLX262244:WLX262256 WCB262244:WCB262256 VSF262244:VSF262256 VIJ262244:VIJ262256 UYN262244:UYN262256 UOR262244:UOR262256 UEV262244:UEV262256 TUZ262244:TUZ262256 TLD262244:TLD262256 TBH262244:TBH262256 SRL262244:SRL262256 SHP262244:SHP262256 RXT262244:RXT262256 RNX262244:RNX262256 REB262244:REB262256 QUF262244:QUF262256 QKJ262244:QKJ262256 QAN262244:QAN262256 PQR262244:PQR262256 PGV262244:PGV262256 OWZ262244:OWZ262256 OND262244:OND262256 ODH262244:ODH262256 NTL262244:NTL262256 NJP262244:NJP262256 MZT262244:MZT262256 MPX262244:MPX262256 MGB262244:MGB262256 LWF262244:LWF262256 LMJ262244:LMJ262256 LCN262244:LCN262256 KSR262244:KSR262256 KIV262244:KIV262256 JYZ262244:JYZ262256 JPD262244:JPD262256 JFH262244:JFH262256 IVL262244:IVL262256 ILP262244:ILP262256 IBT262244:IBT262256 HRX262244:HRX262256 HIB262244:HIB262256 GYF262244:GYF262256 GOJ262244:GOJ262256 GEN262244:GEN262256 FUR262244:FUR262256 FKV262244:FKV262256 FAZ262244:FAZ262256 ERD262244:ERD262256 EHH262244:EHH262256 DXL262244:DXL262256 DNP262244:DNP262256 DDT262244:DDT262256 CTX262244:CTX262256 CKB262244:CKB262256 CAF262244:CAF262256 BQJ262244:BQJ262256 BGN262244:BGN262256 AWR262244:AWR262256 AMV262244:AMV262256 ACZ262244:ACZ262256 TD262244:TD262256 JH262244:JH262256 L262244:L262256 WVT196708:WVT196720 WLX196708:WLX196720 WCB196708:WCB196720 VSF196708:VSF196720 VIJ196708:VIJ196720 UYN196708:UYN196720 UOR196708:UOR196720 UEV196708:UEV196720 TUZ196708:TUZ196720 TLD196708:TLD196720 TBH196708:TBH196720 SRL196708:SRL196720 SHP196708:SHP196720 RXT196708:RXT196720 RNX196708:RNX196720 REB196708:REB196720 QUF196708:QUF196720 QKJ196708:QKJ196720 QAN196708:QAN196720 PQR196708:PQR196720 PGV196708:PGV196720 OWZ196708:OWZ196720 OND196708:OND196720 ODH196708:ODH196720 NTL196708:NTL196720 NJP196708:NJP196720 MZT196708:MZT196720 MPX196708:MPX196720 MGB196708:MGB196720 LWF196708:LWF196720 LMJ196708:LMJ196720 LCN196708:LCN196720 KSR196708:KSR196720 KIV196708:KIV196720 JYZ196708:JYZ196720 JPD196708:JPD196720 JFH196708:JFH196720 IVL196708:IVL196720 ILP196708:ILP196720 IBT196708:IBT196720 HRX196708:HRX196720 HIB196708:HIB196720 GYF196708:GYF196720 GOJ196708:GOJ196720 GEN196708:GEN196720 FUR196708:FUR196720 FKV196708:FKV196720 FAZ196708:FAZ196720 ERD196708:ERD196720 EHH196708:EHH196720 DXL196708:DXL196720 DNP196708:DNP196720 DDT196708:DDT196720 CTX196708:CTX196720 CKB196708:CKB196720 CAF196708:CAF196720 BQJ196708:BQJ196720 BGN196708:BGN196720 AWR196708:AWR196720 AMV196708:AMV196720 ACZ196708:ACZ196720 TD196708:TD196720 JH196708:JH196720 L196708:L196720 WVT131172:WVT131184 WLX131172:WLX131184 WCB131172:WCB131184 VSF131172:VSF131184 VIJ131172:VIJ131184 UYN131172:UYN131184 UOR131172:UOR131184 UEV131172:UEV131184 TUZ131172:TUZ131184 TLD131172:TLD131184 TBH131172:TBH131184 SRL131172:SRL131184 SHP131172:SHP131184 RXT131172:RXT131184 RNX131172:RNX131184 REB131172:REB131184 QUF131172:QUF131184 QKJ131172:QKJ131184 QAN131172:QAN131184 PQR131172:PQR131184 PGV131172:PGV131184 OWZ131172:OWZ131184 OND131172:OND131184 ODH131172:ODH131184 NTL131172:NTL131184 NJP131172:NJP131184 MZT131172:MZT131184 MPX131172:MPX131184 MGB131172:MGB131184 LWF131172:LWF131184 LMJ131172:LMJ131184 LCN131172:LCN131184 KSR131172:KSR131184 KIV131172:KIV131184 JYZ131172:JYZ131184 JPD131172:JPD131184 JFH131172:JFH131184 IVL131172:IVL131184 ILP131172:ILP131184 IBT131172:IBT131184 HRX131172:HRX131184 HIB131172:HIB131184 GYF131172:GYF131184 GOJ131172:GOJ131184 GEN131172:GEN131184 FUR131172:FUR131184 FKV131172:FKV131184 FAZ131172:FAZ131184 ERD131172:ERD131184 EHH131172:EHH131184 DXL131172:DXL131184 DNP131172:DNP131184 DDT131172:DDT131184 CTX131172:CTX131184 CKB131172:CKB131184 CAF131172:CAF131184 BQJ131172:BQJ131184 BGN131172:BGN131184 AWR131172:AWR131184 AMV131172:AMV131184 ACZ131172:ACZ131184 TD131172:TD131184 JH131172:JH131184 L131172:L131184 WVT65636:WVT65648 WLX65636:WLX65648 WCB65636:WCB65648 VSF65636:VSF65648 VIJ65636:VIJ65648 UYN65636:UYN65648 UOR65636:UOR65648 UEV65636:UEV65648 TUZ65636:TUZ65648 TLD65636:TLD65648 TBH65636:TBH65648 SRL65636:SRL65648 SHP65636:SHP65648 RXT65636:RXT65648 RNX65636:RNX65648 REB65636:REB65648 QUF65636:QUF65648 QKJ65636:QKJ65648 QAN65636:QAN65648 PQR65636:PQR65648 PGV65636:PGV65648 OWZ65636:OWZ65648 OND65636:OND65648 ODH65636:ODH65648 NTL65636:NTL65648 NJP65636:NJP65648 MZT65636:MZT65648 MPX65636:MPX65648 MGB65636:MGB65648 LWF65636:LWF65648 LMJ65636:LMJ65648 LCN65636:LCN65648 KSR65636:KSR65648 KIV65636:KIV65648 JYZ65636:JYZ65648 JPD65636:JPD65648 JFH65636:JFH65648 IVL65636:IVL65648 ILP65636:ILP65648 IBT65636:IBT65648 HRX65636:HRX65648 HIB65636:HIB65648 GYF65636:GYF65648 GOJ65636:GOJ65648 GEN65636:GEN65648 FUR65636:FUR65648 FKV65636:FKV65648 FAZ65636:FAZ65648 ERD65636:ERD65648 EHH65636:EHH65648 DXL65636:DXL65648 DNP65636:DNP65648 DDT65636:DDT65648 CTX65636:CTX65648 CKB65636:CKB65648 CAF65636:CAF65648 BQJ65636:BQJ65648 BGN65636:BGN65648 AWR65636:AWR65648 AMV65636:AMV65648 ACZ65636:ACZ65648 TD65636:TD65648 JH65636:JH65648 L65636:L65648 WVT983157:WVT983169 WLX983157:WLX983169 WCB983157:WCB983169 VSF983157:VSF983169 VIJ983157:VIJ983169 UYN983157:UYN983169 UOR983157:UOR983169 UEV983157:UEV983169 TUZ983157:TUZ983169 TLD983157:TLD983169 TBH983157:TBH983169 SRL983157:SRL983169 SHP983157:SHP983169 RXT983157:RXT983169 RNX983157:RNX983169 REB983157:REB983169 QUF983157:QUF983169 QKJ983157:QKJ983169 QAN983157:QAN983169 PQR983157:PQR983169 PGV983157:PGV983169 OWZ983157:OWZ983169 OND983157:OND983169 ODH983157:ODH983169 NTL983157:NTL983169 NJP983157:NJP983169 MZT983157:MZT983169 MPX983157:MPX983169 MGB983157:MGB983169 LWF983157:LWF983169 LMJ983157:LMJ983169 LCN983157:LCN983169 KSR983157:KSR983169 KIV983157:KIV983169 JYZ983157:JYZ983169 JPD983157:JPD983169 JFH983157:JFH983169 IVL983157:IVL983169 ILP983157:ILP983169 IBT983157:IBT983169 HRX983157:HRX983169 HIB983157:HIB983169 GYF983157:GYF983169 GOJ983157:GOJ983169 GEN983157:GEN983169 FUR983157:FUR983169 FKV983157:FKV983169 FAZ983157:FAZ983169 ERD983157:ERD983169 EHH983157:EHH983169 DXL983157:DXL983169 DNP983157:DNP983169 DDT983157:DDT983169 CTX983157:CTX983169 CKB983157:CKB983169 CAF983157:CAF983169 BQJ983157:BQJ983169 BGN983157:BGN983169 AWR983157:AWR983169 AMV983157:AMV983169 ACZ983157:ACZ983169 TD983157:TD983169 JH983157:JH983169 L983157:L983169 WVT917621:WVT917633 WLX917621:WLX917633 WCB917621:WCB917633 VSF917621:VSF917633 VIJ917621:VIJ917633 UYN917621:UYN917633 UOR917621:UOR917633 UEV917621:UEV917633 TUZ917621:TUZ917633 TLD917621:TLD917633 TBH917621:TBH917633 SRL917621:SRL917633 SHP917621:SHP917633 RXT917621:RXT917633 RNX917621:RNX917633 REB917621:REB917633 QUF917621:QUF917633 QKJ917621:QKJ917633 QAN917621:QAN917633 PQR917621:PQR917633 PGV917621:PGV917633 OWZ917621:OWZ917633 OND917621:OND917633 ODH917621:ODH917633 NTL917621:NTL917633 NJP917621:NJP917633 MZT917621:MZT917633 MPX917621:MPX917633 MGB917621:MGB917633 LWF917621:LWF917633 LMJ917621:LMJ917633 LCN917621:LCN917633 KSR917621:KSR917633 KIV917621:KIV917633 JYZ917621:JYZ917633 JPD917621:JPD917633 JFH917621:JFH917633 IVL917621:IVL917633 ILP917621:ILP917633 IBT917621:IBT917633 HRX917621:HRX917633 HIB917621:HIB917633 GYF917621:GYF917633 GOJ917621:GOJ917633 GEN917621:GEN917633 FUR917621:FUR917633 FKV917621:FKV917633 FAZ917621:FAZ917633 ERD917621:ERD917633 EHH917621:EHH917633 DXL917621:DXL917633 DNP917621:DNP917633 DDT917621:DDT917633 CTX917621:CTX917633 CKB917621:CKB917633 CAF917621:CAF917633 BQJ917621:BQJ917633 BGN917621:BGN917633 AWR917621:AWR917633 AMV917621:AMV917633 ACZ917621:ACZ917633 TD917621:TD917633 JH917621:JH917633 L917621:L917633 WVT852085:WVT852097 WLX852085:WLX852097 WCB852085:WCB852097 VSF852085:VSF852097 VIJ852085:VIJ852097 UYN852085:UYN852097 UOR852085:UOR852097 UEV852085:UEV852097 TUZ852085:TUZ852097 TLD852085:TLD852097 TBH852085:TBH852097 SRL852085:SRL852097 SHP852085:SHP852097 RXT852085:RXT852097 RNX852085:RNX852097 REB852085:REB852097 QUF852085:QUF852097 QKJ852085:QKJ852097 QAN852085:QAN852097 PQR852085:PQR852097 PGV852085:PGV852097 OWZ852085:OWZ852097 OND852085:OND852097 ODH852085:ODH852097 NTL852085:NTL852097 NJP852085:NJP852097 MZT852085:MZT852097 MPX852085:MPX852097 MGB852085:MGB852097 LWF852085:LWF852097 LMJ852085:LMJ852097 LCN852085:LCN852097 KSR852085:KSR852097 KIV852085:KIV852097 JYZ852085:JYZ852097 JPD852085:JPD852097 JFH852085:JFH852097 IVL852085:IVL852097 ILP852085:ILP852097 IBT852085:IBT852097 HRX852085:HRX852097 HIB852085:HIB852097 GYF852085:GYF852097 GOJ852085:GOJ852097 GEN852085:GEN852097 FUR852085:FUR852097 FKV852085:FKV852097 FAZ852085:FAZ852097 ERD852085:ERD852097 EHH852085:EHH852097 DXL852085:DXL852097 DNP852085:DNP852097 DDT852085:DDT852097 CTX852085:CTX852097 CKB852085:CKB852097 CAF852085:CAF852097 BQJ852085:BQJ852097 BGN852085:BGN852097 AWR852085:AWR852097 AMV852085:AMV852097 ACZ852085:ACZ852097 TD852085:TD852097 JH852085:JH852097 L852085:L852097 WVT786549:WVT786561 WLX786549:WLX786561 WCB786549:WCB786561 VSF786549:VSF786561 VIJ786549:VIJ786561 UYN786549:UYN786561 UOR786549:UOR786561 UEV786549:UEV786561 TUZ786549:TUZ786561 TLD786549:TLD786561 TBH786549:TBH786561 SRL786549:SRL786561 SHP786549:SHP786561 RXT786549:RXT786561 RNX786549:RNX786561 REB786549:REB786561 QUF786549:QUF786561 QKJ786549:QKJ786561 QAN786549:QAN786561 PQR786549:PQR786561 PGV786549:PGV786561 OWZ786549:OWZ786561 OND786549:OND786561 ODH786549:ODH786561 NTL786549:NTL786561 NJP786549:NJP786561 MZT786549:MZT786561 MPX786549:MPX786561 MGB786549:MGB786561 LWF786549:LWF786561 LMJ786549:LMJ786561 LCN786549:LCN786561 KSR786549:KSR786561 KIV786549:KIV786561 JYZ786549:JYZ786561 JPD786549:JPD786561 JFH786549:JFH786561 IVL786549:IVL786561 ILP786549:ILP786561 IBT786549:IBT786561 HRX786549:HRX786561 HIB786549:HIB786561 GYF786549:GYF786561 GOJ786549:GOJ786561 GEN786549:GEN786561 FUR786549:FUR786561 FKV786549:FKV786561 FAZ786549:FAZ786561 ERD786549:ERD786561 EHH786549:EHH786561 DXL786549:DXL786561 DNP786549:DNP786561 DDT786549:DDT786561 CTX786549:CTX786561 CKB786549:CKB786561 CAF786549:CAF786561 BQJ786549:BQJ786561 BGN786549:BGN786561 AWR786549:AWR786561 AMV786549:AMV786561 ACZ786549:ACZ786561 TD786549:TD786561 JH786549:JH786561 L786549:L786561 WVT721013:WVT721025 WLX721013:WLX721025 WCB721013:WCB721025 VSF721013:VSF721025 VIJ721013:VIJ721025 UYN721013:UYN721025 UOR721013:UOR721025 UEV721013:UEV721025 TUZ721013:TUZ721025 TLD721013:TLD721025 TBH721013:TBH721025 SRL721013:SRL721025 SHP721013:SHP721025 RXT721013:RXT721025 RNX721013:RNX721025 REB721013:REB721025 QUF721013:QUF721025 QKJ721013:QKJ721025 QAN721013:QAN721025 PQR721013:PQR721025 PGV721013:PGV721025 OWZ721013:OWZ721025 OND721013:OND721025 ODH721013:ODH721025 NTL721013:NTL721025 NJP721013:NJP721025 MZT721013:MZT721025 MPX721013:MPX721025 MGB721013:MGB721025 LWF721013:LWF721025 LMJ721013:LMJ721025 LCN721013:LCN721025 KSR721013:KSR721025 KIV721013:KIV721025 JYZ721013:JYZ721025 JPD721013:JPD721025 JFH721013:JFH721025 IVL721013:IVL721025 ILP721013:ILP721025 IBT721013:IBT721025 HRX721013:HRX721025 HIB721013:HIB721025 GYF721013:GYF721025 GOJ721013:GOJ721025 GEN721013:GEN721025 FUR721013:FUR721025 FKV721013:FKV721025 FAZ721013:FAZ721025 ERD721013:ERD721025 EHH721013:EHH721025 DXL721013:DXL721025 DNP721013:DNP721025 DDT721013:DDT721025 CTX721013:CTX721025 CKB721013:CKB721025 CAF721013:CAF721025 BQJ721013:BQJ721025 BGN721013:BGN721025 AWR721013:AWR721025 AMV721013:AMV721025 ACZ721013:ACZ721025 TD721013:TD721025 JH721013:JH721025 L721013:L721025 WVT655477:WVT655489 WLX655477:WLX655489 WCB655477:WCB655489 VSF655477:VSF655489 VIJ655477:VIJ655489 UYN655477:UYN655489 UOR655477:UOR655489 UEV655477:UEV655489 TUZ655477:TUZ655489 TLD655477:TLD655489 TBH655477:TBH655489 SRL655477:SRL655489 SHP655477:SHP655489 RXT655477:RXT655489 RNX655477:RNX655489 REB655477:REB655489 QUF655477:QUF655489 QKJ655477:QKJ655489 QAN655477:QAN655489 PQR655477:PQR655489 PGV655477:PGV655489 OWZ655477:OWZ655489 OND655477:OND655489 ODH655477:ODH655489 NTL655477:NTL655489 NJP655477:NJP655489 MZT655477:MZT655489 MPX655477:MPX655489 MGB655477:MGB655489 LWF655477:LWF655489 LMJ655477:LMJ655489 LCN655477:LCN655489 KSR655477:KSR655489 KIV655477:KIV655489 JYZ655477:JYZ655489 JPD655477:JPD655489 JFH655477:JFH655489 IVL655477:IVL655489 ILP655477:ILP655489 IBT655477:IBT655489 HRX655477:HRX655489 HIB655477:HIB655489 GYF655477:GYF655489 GOJ655477:GOJ655489 GEN655477:GEN655489 FUR655477:FUR655489 FKV655477:FKV655489 FAZ655477:FAZ655489 ERD655477:ERD655489 EHH655477:EHH655489 DXL655477:DXL655489 DNP655477:DNP655489 DDT655477:DDT655489 CTX655477:CTX655489 CKB655477:CKB655489 CAF655477:CAF655489 BQJ655477:BQJ655489 BGN655477:BGN655489 AWR655477:AWR655489 AMV655477:AMV655489 ACZ655477:ACZ655489 TD655477:TD655489 JH655477:JH655489 L655477:L655489 WVT589941:WVT589953 WLX589941:WLX589953 WCB589941:WCB589953 VSF589941:VSF589953 VIJ589941:VIJ589953 UYN589941:UYN589953 UOR589941:UOR589953 UEV589941:UEV589953 TUZ589941:TUZ589953 TLD589941:TLD589953 TBH589941:TBH589953 SRL589941:SRL589953 SHP589941:SHP589953 RXT589941:RXT589953 RNX589941:RNX589953 REB589941:REB589953 QUF589941:QUF589953 QKJ589941:QKJ589953 QAN589941:QAN589953 PQR589941:PQR589953 PGV589941:PGV589953 OWZ589941:OWZ589953 OND589941:OND589953 ODH589941:ODH589953 NTL589941:NTL589953 NJP589941:NJP589953 MZT589941:MZT589953 MPX589941:MPX589953 MGB589941:MGB589953 LWF589941:LWF589953 LMJ589941:LMJ589953 LCN589941:LCN589953 KSR589941:KSR589953 KIV589941:KIV589953 JYZ589941:JYZ589953 JPD589941:JPD589953 JFH589941:JFH589953 IVL589941:IVL589953 ILP589941:ILP589953 IBT589941:IBT589953 HRX589941:HRX589953 HIB589941:HIB589953 GYF589941:GYF589953 GOJ589941:GOJ589953 GEN589941:GEN589953 FUR589941:FUR589953 FKV589941:FKV589953 FAZ589941:FAZ589953 ERD589941:ERD589953 EHH589941:EHH589953 DXL589941:DXL589953 DNP589941:DNP589953 DDT589941:DDT589953 CTX589941:CTX589953 CKB589941:CKB589953 CAF589941:CAF589953 BQJ589941:BQJ589953 BGN589941:BGN589953 AWR589941:AWR589953 AMV589941:AMV589953 ACZ589941:ACZ589953 TD589941:TD589953 JH589941:JH589953 L589941:L589953 WVT524405:WVT524417 WLX524405:WLX524417 WCB524405:WCB524417 VSF524405:VSF524417 VIJ524405:VIJ524417 UYN524405:UYN524417 UOR524405:UOR524417 UEV524405:UEV524417 TUZ524405:TUZ524417 TLD524405:TLD524417 TBH524405:TBH524417 SRL524405:SRL524417 SHP524405:SHP524417 RXT524405:RXT524417 RNX524405:RNX524417 REB524405:REB524417 QUF524405:QUF524417 QKJ524405:QKJ524417 QAN524405:QAN524417 PQR524405:PQR524417 PGV524405:PGV524417 OWZ524405:OWZ524417 OND524405:OND524417 ODH524405:ODH524417 NTL524405:NTL524417 NJP524405:NJP524417 MZT524405:MZT524417 MPX524405:MPX524417 MGB524405:MGB524417 LWF524405:LWF524417 LMJ524405:LMJ524417 LCN524405:LCN524417 KSR524405:KSR524417 KIV524405:KIV524417 JYZ524405:JYZ524417 JPD524405:JPD524417 JFH524405:JFH524417 IVL524405:IVL524417 ILP524405:ILP524417 IBT524405:IBT524417 HRX524405:HRX524417 HIB524405:HIB524417 GYF524405:GYF524417 GOJ524405:GOJ524417 GEN524405:GEN524417 FUR524405:FUR524417 FKV524405:FKV524417 FAZ524405:FAZ524417 ERD524405:ERD524417 EHH524405:EHH524417 DXL524405:DXL524417 DNP524405:DNP524417 DDT524405:DDT524417 CTX524405:CTX524417 CKB524405:CKB524417 CAF524405:CAF524417 BQJ524405:BQJ524417 BGN524405:BGN524417 AWR524405:AWR524417 AMV524405:AMV524417 ACZ524405:ACZ524417 TD524405:TD524417 JH524405:JH524417 L524405:L524417 WVT458869:WVT458881 WLX458869:WLX458881 WCB458869:WCB458881 VSF458869:VSF458881 VIJ458869:VIJ458881 UYN458869:UYN458881 UOR458869:UOR458881 UEV458869:UEV458881 TUZ458869:TUZ458881 TLD458869:TLD458881 TBH458869:TBH458881 SRL458869:SRL458881 SHP458869:SHP458881 RXT458869:RXT458881 RNX458869:RNX458881 REB458869:REB458881 QUF458869:QUF458881 QKJ458869:QKJ458881 QAN458869:QAN458881 PQR458869:PQR458881 PGV458869:PGV458881 OWZ458869:OWZ458881 OND458869:OND458881 ODH458869:ODH458881 NTL458869:NTL458881 NJP458869:NJP458881 MZT458869:MZT458881 MPX458869:MPX458881 MGB458869:MGB458881 LWF458869:LWF458881 LMJ458869:LMJ458881 LCN458869:LCN458881 KSR458869:KSR458881 KIV458869:KIV458881 JYZ458869:JYZ458881 JPD458869:JPD458881 JFH458869:JFH458881 IVL458869:IVL458881 ILP458869:ILP458881 IBT458869:IBT458881 HRX458869:HRX458881 HIB458869:HIB458881 GYF458869:GYF458881 GOJ458869:GOJ458881 GEN458869:GEN458881 FUR458869:FUR458881 FKV458869:FKV458881 FAZ458869:FAZ458881 ERD458869:ERD458881 EHH458869:EHH458881 DXL458869:DXL458881 DNP458869:DNP458881 DDT458869:DDT458881 CTX458869:CTX458881 CKB458869:CKB458881 CAF458869:CAF458881 BQJ458869:BQJ458881 BGN458869:BGN458881 AWR458869:AWR458881 AMV458869:AMV458881 ACZ458869:ACZ458881 TD458869:TD458881 JH458869:JH458881 L458869:L458881 WVT393333:WVT393345 WLX393333:WLX393345 WCB393333:WCB393345 VSF393333:VSF393345 VIJ393333:VIJ393345 UYN393333:UYN393345 UOR393333:UOR393345 UEV393333:UEV393345 TUZ393333:TUZ393345 TLD393333:TLD393345 TBH393333:TBH393345 SRL393333:SRL393345 SHP393333:SHP393345 RXT393333:RXT393345 RNX393333:RNX393345 REB393333:REB393345 QUF393333:QUF393345 QKJ393333:QKJ393345 QAN393333:QAN393345 PQR393333:PQR393345 PGV393333:PGV393345 OWZ393333:OWZ393345 OND393333:OND393345 ODH393333:ODH393345 NTL393333:NTL393345 NJP393333:NJP393345 MZT393333:MZT393345 MPX393333:MPX393345 MGB393333:MGB393345 LWF393333:LWF393345 LMJ393333:LMJ393345 LCN393333:LCN393345 KSR393333:KSR393345 KIV393333:KIV393345 JYZ393333:JYZ393345 JPD393333:JPD393345 JFH393333:JFH393345 IVL393333:IVL393345 ILP393333:ILP393345 IBT393333:IBT393345 HRX393333:HRX393345 HIB393333:HIB393345 GYF393333:GYF393345 GOJ393333:GOJ393345 GEN393333:GEN393345 FUR393333:FUR393345 FKV393333:FKV393345 FAZ393333:FAZ393345 ERD393333:ERD393345 EHH393333:EHH393345 DXL393333:DXL393345 DNP393333:DNP393345 DDT393333:DDT393345 CTX393333:CTX393345 CKB393333:CKB393345 CAF393333:CAF393345 BQJ393333:BQJ393345 BGN393333:BGN393345 AWR393333:AWR393345 AMV393333:AMV393345 ACZ393333:ACZ393345 TD393333:TD393345 JH393333:JH393345 L393333:L393345 WVT327797:WVT327809 WLX327797:WLX327809 WCB327797:WCB327809 VSF327797:VSF327809 VIJ327797:VIJ327809 UYN327797:UYN327809 UOR327797:UOR327809 UEV327797:UEV327809 TUZ327797:TUZ327809 TLD327797:TLD327809 TBH327797:TBH327809 SRL327797:SRL327809 SHP327797:SHP327809 RXT327797:RXT327809 RNX327797:RNX327809 REB327797:REB327809 QUF327797:QUF327809 QKJ327797:QKJ327809 QAN327797:QAN327809 PQR327797:PQR327809 PGV327797:PGV327809 OWZ327797:OWZ327809 OND327797:OND327809 ODH327797:ODH327809 NTL327797:NTL327809 NJP327797:NJP327809 MZT327797:MZT327809 MPX327797:MPX327809 MGB327797:MGB327809 LWF327797:LWF327809 LMJ327797:LMJ327809 LCN327797:LCN327809 KSR327797:KSR327809 KIV327797:KIV327809 JYZ327797:JYZ327809 JPD327797:JPD327809 JFH327797:JFH327809 IVL327797:IVL327809 ILP327797:ILP327809 IBT327797:IBT327809 HRX327797:HRX327809 HIB327797:HIB327809 GYF327797:GYF327809 GOJ327797:GOJ327809 GEN327797:GEN327809 FUR327797:FUR327809 FKV327797:FKV327809 FAZ327797:FAZ327809 ERD327797:ERD327809 EHH327797:EHH327809 DXL327797:DXL327809 DNP327797:DNP327809 DDT327797:DDT327809 CTX327797:CTX327809 CKB327797:CKB327809 CAF327797:CAF327809 BQJ327797:BQJ327809 BGN327797:BGN327809 AWR327797:AWR327809 AMV327797:AMV327809 ACZ327797:ACZ327809 TD327797:TD327809 JH327797:JH327809 L327797:L327809 WVT262261:WVT262273 WLX262261:WLX262273 WCB262261:WCB262273 VSF262261:VSF262273 VIJ262261:VIJ262273 UYN262261:UYN262273 UOR262261:UOR262273 UEV262261:UEV262273 TUZ262261:TUZ262273 TLD262261:TLD262273 TBH262261:TBH262273 SRL262261:SRL262273 SHP262261:SHP262273 RXT262261:RXT262273 RNX262261:RNX262273 REB262261:REB262273 QUF262261:QUF262273 QKJ262261:QKJ262273 QAN262261:QAN262273 PQR262261:PQR262273 PGV262261:PGV262273 OWZ262261:OWZ262273 OND262261:OND262273 ODH262261:ODH262273 NTL262261:NTL262273 NJP262261:NJP262273 MZT262261:MZT262273 MPX262261:MPX262273 MGB262261:MGB262273 LWF262261:LWF262273 LMJ262261:LMJ262273 LCN262261:LCN262273 KSR262261:KSR262273 KIV262261:KIV262273 JYZ262261:JYZ262273 JPD262261:JPD262273 JFH262261:JFH262273 IVL262261:IVL262273 ILP262261:ILP262273 IBT262261:IBT262273 HRX262261:HRX262273 HIB262261:HIB262273 GYF262261:GYF262273 GOJ262261:GOJ262273 GEN262261:GEN262273 FUR262261:FUR262273 FKV262261:FKV262273 FAZ262261:FAZ262273 ERD262261:ERD262273 EHH262261:EHH262273 DXL262261:DXL262273 DNP262261:DNP262273 DDT262261:DDT262273 CTX262261:CTX262273 CKB262261:CKB262273 CAF262261:CAF262273 BQJ262261:BQJ262273 BGN262261:BGN262273 AWR262261:AWR262273 AMV262261:AMV262273 ACZ262261:ACZ262273 TD262261:TD262273 JH262261:JH262273 L262261:L262273 WVT196725:WVT196737 WLX196725:WLX196737 WCB196725:WCB196737 VSF196725:VSF196737 VIJ196725:VIJ196737 UYN196725:UYN196737 UOR196725:UOR196737 UEV196725:UEV196737 TUZ196725:TUZ196737 TLD196725:TLD196737 TBH196725:TBH196737 SRL196725:SRL196737 SHP196725:SHP196737 RXT196725:RXT196737 RNX196725:RNX196737 REB196725:REB196737 QUF196725:QUF196737 QKJ196725:QKJ196737 QAN196725:QAN196737 PQR196725:PQR196737 PGV196725:PGV196737 OWZ196725:OWZ196737 OND196725:OND196737 ODH196725:ODH196737 NTL196725:NTL196737 NJP196725:NJP196737 MZT196725:MZT196737 MPX196725:MPX196737 MGB196725:MGB196737 LWF196725:LWF196737 LMJ196725:LMJ196737 LCN196725:LCN196737 KSR196725:KSR196737 KIV196725:KIV196737 JYZ196725:JYZ196737 JPD196725:JPD196737 JFH196725:JFH196737 IVL196725:IVL196737 ILP196725:ILP196737 IBT196725:IBT196737 HRX196725:HRX196737 HIB196725:HIB196737 GYF196725:GYF196737 GOJ196725:GOJ196737 GEN196725:GEN196737 FUR196725:FUR196737 FKV196725:FKV196737 FAZ196725:FAZ196737 ERD196725:ERD196737 EHH196725:EHH196737 DXL196725:DXL196737 DNP196725:DNP196737 DDT196725:DDT196737 CTX196725:CTX196737 CKB196725:CKB196737 CAF196725:CAF196737 BQJ196725:BQJ196737 BGN196725:BGN196737 AWR196725:AWR196737 AMV196725:AMV196737 ACZ196725:ACZ196737 TD196725:TD196737 JH196725:JH196737 L196725:L196737 WVT131189:WVT131201 WLX131189:WLX131201 WCB131189:WCB131201 VSF131189:VSF131201 VIJ131189:VIJ131201 UYN131189:UYN131201 UOR131189:UOR131201 UEV131189:UEV131201 TUZ131189:TUZ131201 TLD131189:TLD131201 TBH131189:TBH131201 SRL131189:SRL131201 SHP131189:SHP131201 RXT131189:RXT131201 RNX131189:RNX131201 REB131189:REB131201 QUF131189:QUF131201 QKJ131189:QKJ131201 QAN131189:QAN131201 PQR131189:PQR131201 PGV131189:PGV131201 OWZ131189:OWZ131201 OND131189:OND131201 ODH131189:ODH131201 NTL131189:NTL131201 NJP131189:NJP131201 MZT131189:MZT131201 MPX131189:MPX131201 MGB131189:MGB131201 LWF131189:LWF131201 LMJ131189:LMJ131201 LCN131189:LCN131201 KSR131189:KSR131201 KIV131189:KIV131201 JYZ131189:JYZ131201 JPD131189:JPD131201 JFH131189:JFH131201 IVL131189:IVL131201 ILP131189:ILP131201 IBT131189:IBT131201 HRX131189:HRX131201 HIB131189:HIB131201 GYF131189:GYF131201 GOJ131189:GOJ131201 GEN131189:GEN131201 FUR131189:FUR131201 FKV131189:FKV131201 FAZ131189:FAZ131201 ERD131189:ERD131201 EHH131189:EHH131201 DXL131189:DXL131201 DNP131189:DNP131201 DDT131189:DDT131201 CTX131189:CTX131201 CKB131189:CKB131201 CAF131189:CAF131201 BQJ131189:BQJ131201 BGN131189:BGN131201 AWR131189:AWR131201 AMV131189:AMV131201 ACZ131189:ACZ131201 TD131189:TD131201 JH131189:JH131201 L131189:L131201 WVT65653:WVT65665 WLX65653:WLX65665 WCB65653:WCB65665 VSF65653:VSF65665 VIJ65653:VIJ65665 UYN65653:UYN65665 UOR65653:UOR65665 UEV65653:UEV65665 TUZ65653:TUZ65665 TLD65653:TLD65665 TBH65653:TBH65665 SRL65653:SRL65665 SHP65653:SHP65665 RXT65653:RXT65665 RNX65653:RNX65665 REB65653:REB65665 QUF65653:QUF65665 QKJ65653:QKJ65665 QAN65653:QAN65665 PQR65653:PQR65665 PGV65653:PGV65665 OWZ65653:OWZ65665 OND65653:OND65665 ODH65653:ODH65665 NTL65653:NTL65665 NJP65653:NJP65665 MZT65653:MZT65665 MPX65653:MPX65665 MGB65653:MGB65665 LWF65653:LWF65665 LMJ65653:LMJ65665 LCN65653:LCN65665 KSR65653:KSR65665 KIV65653:KIV65665 JYZ65653:JYZ65665 JPD65653:JPD65665 JFH65653:JFH65665 IVL65653:IVL65665 ILP65653:ILP65665 IBT65653:IBT65665 HRX65653:HRX65665 HIB65653:HIB65665 GYF65653:GYF65665 GOJ65653:GOJ65665 GEN65653:GEN65665 FUR65653:FUR65665 FKV65653:FKV65665 FAZ65653:FAZ65665 ERD65653:ERD65665 EHH65653:EHH65665 DXL65653:DXL65665 DNP65653:DNP65665 DDT65653:DDT65665 CTX65653:CTX65665 CKB65653:CKB65665 CAF65653:CAF65665 BQJ65653:BQJ65665 BGN65653:BGN65665 AWR65653:AWR65665 AMV65653:AMV65665 ACZ65653:ACZ65665 TD65653:TD65665 JH65653:JH65665 L65653:L65665 WVT983174:WVT983186 WLX983174:WLX983186 WCB983174:WCB983186 VSF983174:VSF983186 VIJ983174:VIJ983186 UYN983174:UYN983186 UOR983174:UOR983186 UEV983174:UEV983186 TUZ983174:TUZ983186 TLD983174:TLD983186 TBH983174:TBH983186 SRL983174:SRL983186 SHP983174:SHP983186 RXT983174:RXT983186 RNX983174:RNX983186 REB983174:REB983186 QUF983174:QUF983186 QKJ983174:QKJ983186 QAN983174:QAN983186 PQR983174:PQR983186 PGV983174:PGV983186 OWZ983174:OWZ983186 OND983174:OND983186 ODH983174:ODH983186 NTL983174:NTL983186 NJP983174:NJP983186 MZT983174:MZT983186 MPX983174:MPX983186 MGB983174:MGB983186 LWF983174:LWF983186 LMJ983174:LMJ983186 LCN983174:LCN983186 KSR983174:KSR983186 KIV983174:KIV983186 JYZ983174:JYZ983186 JPD983174:JPD983186 JFH983174:JFH983186 IVL983174:IVL983186 ILP983174:ILP983186 IBT983174:IBT983186 HRX983174:HRX983186 HIB983174:HIB983186 GYF983174:GYF983186 GOJ983174:GOJ983186 GEN983174:GEN983186 FUR983174:FUR983186 FKV983174:FKV983186 FAZ983174:FAZ983186 ERD983174:ERD983186 EHH983174:EHH983186 DXL983174:DXL983186 DNP983174:DNP983186 DDT983174:DDT983186 CTX983174:CTX983186 CKB983174:CKB983186 CAF983174:CAF983186 BQJ983174:BQJ983186 BGN983174:BGN983186 AWR983174:AWR983186 AMV983174:AMV983186 ACZ983174:ACZ983186 TD983174:TD983186 JH983174:JH983186 L983174:L983186 WVT917638:WVT917650 WLX917638:WLX917650 WCB917638:WCB917650 VSF917638:VSF917650 VIJ917638:VIJ917650 UYN917638:UYN917650 UOR917638:UOR917650 UEV917638:UEV917650 TUZ917638:TUZ917650 TLD917638:TLD917650 TBH917638:TBH917650 SRL917638:SRL917650 SHP917638:SHP917650 RXT917638:RXT917650 RNX917638:RNX917650 REB917638:REB917650 QUF917638:QUF917650 QKJ917638:QKJ917650 QAN917638:QAN917650 PQR917638:PQR917650 PGV917638:PGV917650 OWZ917638:OWZ917650 OND917638:OND917650 ODH917638:ODH917650 NTL917638:NTL917650 NJP917638:NJP917650 MZT917638:MZT917650 MPX917638:MPX917650 MGB917638:MGB917650 LWF917638:LWF917650 LMJ917638:LMJ917650 LCN917638:LCN917650 KSR917638:KSR917650 KIV917638:KIV917650 JYZ917638:JYZ917650 JPD917638:JPD917650 JFH917638:JFH917650 IVL917638:IVL917650 ILP917638:ILP917650 IBT917638:IBT917650 HRX917638:HRX917650 HIB917638:HIB917650 GYF917638:GYF917650 GOJ917638:GOJ917650 GEN917638:GEN917650 FUR917638:FUR917650 FKV917638:FKV917650 FAZ917638:FAZ917650 ERD917638:ERD917650 EHH917638:EHH917650 DXL917638:DXL917650 DNP917638:DNP917650 DDT917638:DDT917650 CTX917638:CTX917650 CKB917638:CKB917650 CAF917638:CAF917650 BQJ917638:BQJ917650 BGN917638:BGN917650 AWR917638:AWR917650 AMV917638:AMV917650 ACZ917638:ACZ917650 TD917638:TD917650 JH917638:JH917650 L917638:L917650 WVT852102:WVT852114 WLX852102:WLX852114 WCB852102:WCB852114 VSF852102:VSF852114 VIJ852102:VIJ852114 UYN852102:UYN852114 UOR852102:UOR852114 UEV852102:UEV852114 TUZ852102:TUZ852114 TLD852102:TLD852114 TBH852102:TBH852114 SRL852102:SRL852114 SHP852102:SHP852114 RXT852102:RXT852114 RNX852102:RNX852114 REB852102:REB852114 QUF852102:QUF852114 QKJ852102:QKJ852114 QAN852102:QAN852114 PQR852102:PQR852114 PGV852102:PGV852114 OWZ852102:OWZ852114 OND852102:OND852114 ODH852102:ODH852114 NTL852102:NTL852114 NJP852102:NJP852114 MZT852102:MZT852114 MPX852102:MPX852114 MGB852102:MGB852114 LWF852102:LWF852114 LMJ852102:LMJ852114 LCN852102:LCN852114 KSR852102:KSR852114 KIV852102:KIV852114 JYZ852102:JYZ852114 JPD852102:JPD852114 JFH852102:JFH852114 IVL852102:IVL852114 ILP852102:ILP852114 IBT852102:IBT852114 HRX852102:HRX852114 HIB852102:HIB852114 GYF852102:GYF852114 GOJ852102:GOJ852114 GEN852102:GEN852114 FUR852102:FUR852114 FKV852102:FKV852114 FAZ852102:FAZ852114 ERD852102:ERD852114 EHH852102:EHH852114 DXL852102:DXL852114 DNP852102:DNP852114 DDT852102:DDT852114 CTX852102:CTX852114 CKB852102:CKB852114 CAF852102:CAF852114 BQJ852102:BQJ852114 BGN852102:BGN852114 AWR852102:AWR852114 AMV852102:AMV852114 ACZ852102:ACZ852114 TD852102:TD852114 JH852102:JH852114 L852102:L852114 WVT786566:WVT786578 WLX786566:WLX786578 WCB786566:WCB786578 VSF786566:VSF786578 VIJ786566:VIJ786578 UYN786566:UYN786578 UOR786566:UOR786578 UEV786566:UEV786578 TUZ786566:TUZ786578 TLD786566:TLD786578 TBH786566:TBH786578 SRL786566:SRL786578 SHP786566:SHP786578 RXT786566:RXT786578 RNX786566:RNX786578 REB786566:REB786578 QUF786566:QUF786578 QKJ786566:QKJ786578 QAN786566:QAN786578 PQR786566:PQR786578 PGV786566:PGV786578 OWZ786566:OWZ786578 OND786566:OND786578 ODH786566:ODH786578 NTL786566:NTL786578 NJP786566:NJP786578 MZT786566:MZT786578 MPX786566:MPX786578 MGB786566:MGB786578 LWF786566:LWF786578 LMJ786566:LMJ786578 LCN786566:LCN786578 KSR786566:KSR786578 KIV786566:KIV786578 JYZ786566:JYZ786578 JPD786566:JPD786578 JFH786566:JFH786578 IVL786566:IVL786578 ILP786566:ILP786578 IBT786566:IBT786578 HRX786566:HRX786578 HIB786566:HIB786578 GYF786566:GYF786578 GOJ786566:GOJ786578 GEN786566:GEN786578 FUR786566:FUR786578 FKV786566:FKV786578 FAZ786566:FAZ786578 ERD786566:ERD786578 EHH786566:EHH786578 DXL786566:DXL786578 DNP786566:DNP786578 DDT786566:DDT786578 CTX786566:CTX786578 CKB786566:CKB786578 CAF786566:CAF786578 BQJ786566:BQJ786578 BGN786566:BGN786578 AWR786566:AWR786578 AMV786566:AMV786578 ACZ786566:ACZ786578 TD786566:TD786578 JH786566:JH786578 L786566:L786578 WVT721030:WVT721042 WLX721030:WLX721042 WCB721030:WCB721042 VSF721030:VSF721042 VIJ721030:VIJ721042 UYN721030:UYN721042 UOR721030:UOR721042 UEV721030:UEV721042 TUZ721030:TUZ721042 TLD721030:TLD721042 TBH721030:TBH721042 SRL721030:SRL721042 SHP721030:SHP721042 RXT721030:RXT721042 RNX721030:RNX721042 REB721030:REB721042 QUF721030:QUF721042 QKJ721030:QKJ721042 QAN721030:QAN721042 PQR721030:PQR721042 PGV721030:PGV721042 OWZ721030:OWZ721042 OND721030:OND721042 ODH721030:ODH721042 NTL721030:NTL721042 NJP721030:NJP721042 MZT721030:MZT721042 MPX721030:MPX721042 MGB721030:MGB721042 LWF721030:LWF721042 LMJ721030:LMJ721042 LCN721030:LCN721042 KSR721030:KSR721042 KIV721030:KIV721042 JYZ721030:JYZ721042 JPD721030:JPD721042 JFH721030:JFH721042 IVL721030:IVL721042 ILP721030:ILP721042 IBT721030:IBT721042 HRX721030:HRX721042 HIB721030:HIB721042 GYF721030:GYF721042 GOJ721030:GOJ721042 GEN721030:GEN721042 FUR721030:FUR721042 FKV721030:FKV721042 FAZ721030:FAZ721042 ERD721030:ERD721042 EHH721030:EHH721042 DXL721030:DXL721042 DNP721030:DNP721042 DDT721030:DDT721042 CTX721030:CTX721042 CKB721030:CKB721042 CAF721030:CAF721042 BQJ721030:BQJ721042 BGN721030:BGN721042 AWR721030:AWR721042 AMV721030:AMV721042 ACZ721030:ACZ721042 TD721030:TD721042 JH721030:JH721042 L721030:L721042 WVT655494:WVT655506 WLX655494:WLX655506 WCB655494:WCB655506 VSF655494:VSF655506 VIJ655494:VIJ655506 UYN655494:UYN655506 UOR655494:UOR655506 UEV655494:UEV655506 TUZ655494:TUZ655506 TLD655494:TLD655506 TBH655494:TBH655506 SRL655494:SRL655506 SHP655494:SHP655506 RXT655494:RXT655506 RNX655494:RNX655506 REB655494:REB655506 QUF655494:QUF655506 QKJ655494:QKJ655506 QAN655494:QAN655506 PQR655494:PQR655506 PGV655494:PGV655506 OWZ655494:OWZ655506 OND655494:OND655506 ODH655494:ODH655506 NTL655494:NTL655506 NJP655494:NJP655506 MZT655494:MZT655506 MPX655494:MPX655506 MGB655494:MGB655506 LWF655494:LWF655506 LMJ655494:LMJ655506 LCN655494:LCN655506 KSR655494:KSR655506 KIV655494:KIV655506 JYZ655494:JYZ655506 JPD655494:JPD655506 JFH655494:JFH655506 IVL655494:IVL655506 ILP655494:ILP655506 IBT655494:IBT655506 HRX655494:HRX655506 HIB655494:HIB655506 GYF655494:GYF655506 GOJ655494:GOJ655506 GEN655494:GEN655506 FUR655494:FUR655506 FKV655494:FKV655506 FAZ655494:FAZ655506 ERD655494:ERD655506 EHH655494:EHH655506 DXL655494:DXL655506 DNP655494:DNP655506 DDT655494:DDT655506 CTX655494:CTX655506 CKB655494:CKB655506 CAF655494:CAF655506 BQJ655494:BQJ655506 BGN655494:BGN655506 AWR655494:AWR655506 AMV655494:AMV655506 ACZ655494:ACZ655506 TD655494:TD655506 JH655494:JH655506 L655494:L655506 WVT589958:WVT589970 WLX589958:WLX589970 WCB589958:WCB589970 VSF589958:VSF589970 VIJ589958:VIJ589970 UYN589958:UYN589970 UOR589958:UOR589970 UEV589958:UEV589970 TUZ589958:TUZ589970 TLD589958:TLD589970 TBH589958:TBH589970 SRL589958:SRL589970 SHP589958:SHP589970 RXT589958:RXT589970 RNX589958:RNX589970 REB589958:REB589970 QUF589958:QUF589970 QKJ589958:QKJ589970 QAN589958:QAN589970 PQR589958:PQR589970 PGV589958:PGV589970 OWZ589958:OWZ589970 OND589958:OND589970 ODH589958:ODH589970 NTL589958:NTL589970 NJP589958:NJP589970 MZT589958:MZT589970 MPX589958:MPX589970 MGB589958:MGB589970 LWF589958:LWF589970 LMJ589958:LMJ589970 LCN589958:LCN589970 KSR589958:KSR589970 KIV589958:KIV589970 JYZ589958:JYZ589970 JPD589958:JPD589970 JFH589958:JFH589970 IVL589958:IVL589970 ILP589958:ILP589970 IBT589958:IBT589970 HRX589958:HRX589970 HIB589958:HIB589970 GYF589958:GYF589970 GOJ589958:GOJ589970 GEN589958:GEN589970 FUR589958:FUR589970 FKV589958:FKV589970 FAZ589958:FAZ589970 ERD589958:ERD589970 EHH589958:EHH589970 DXL589958:DXL589970 DNP589958:DNP589970 DDT589958:DDT589970 CTX589958:CTX589970 CKB589958:CKB589970 CAF589958:CAF589970 BQJ589958:BQJ589970 BGN589958:BGN589970 AWR589958:AWR589970 AMV589958:AMV589970 ACZ589958:ACZ589970 TD589958:TD589970 JH589958:JH589970 L589958:L589970 WVT524422:WVT524434 WLX524422:WLX524434 WCB524422:WCB524434 VSF524422:VSF524434 VIJ524422:VIJ524434 UYN524422:UYN524434 UOR524422:UOR524434 UEV524422:UEV524434 TUZ524422:TUZ524434 TLD524422:TLD524434 TBH524422:TBH524434 SRL524422:SRL524434 SHP524422:SHP524434 RXT524422:RXT524434 RNX524422:RNX524434 REB524422:REB524434 QUF524422:QUF524434 QKJ524422:QKJ524434 QAN524422:QAN524434 PQR524422:PQR524434 PGV524422:PGV524434 OWZ524422:OWZ524434 OND524422:OND524434 ODH524422:ODH524434 NTL524422:NTL524434 NJP524422:NJP524434 MZT524422:MZT524434 MPX524422:MPX524434 MGB524422:MGB524434 LWF524422:LWF524434 LMJ524422:LMJ524434 LCN524422:LCN524434 KSR524422:KSR524434 KIV524422:KIV524434 JYZ524422:JYZ524434 JPD524422:JPD524434 JFH524422:JFH524434 IVL524422:IVL524434 ILP524422:ILP524434 IBT524422:IBT524434 HRX524422:HRX524434 HIB524422:HIB524434 GYF524422:GYF524434 GOJ524422:GOJ524434 GEN524422:GEN524434 FUR524422:FUR524434 FKV524422:FKV524434 FAZ524422:FAZ524434 ERD524422:ERD524434 EHH524422:EHH524434 DXL524422:DXL524434 DNP524422:DNP524434 DDT524422:DDT524434 CTX524422:CTX524434 CKB524422:CKB524434 CAF524422:CAF524434 BQJ524422:BQJ524434 BGN524422:BGN524434 AWR524422:AWR524434 AMV524422:AMV524434 ACZ524422:ACZ524434 TD524422:TD524434 JH524422:JH524434 L524422:L524434 WVT458886:WVT458898 WLX458886:WLX458898 WCB458886:WCB458898 VSF458886:VSF458898 VIJ458886:VIJ458898 UYN458886:UYN458898 UOR458886:UOR458898 UEV458886:UEV458898 TUZ458886:TUZ458898 TLD458886:TLD458898 TBH458886:TBH458898 SRL458886:SRL458898 SHP458886:SHP458898 RXT458886:RXT458898 RNX458886:RNX458898 REB458886:REB458898 QUF458886:QUF458898 QKJ458886:QKJ458898 QAN458886:QAN458898 PQR458886:PQR458898 PGV458886:PGV458898 OWZ458886:OWZ458898 OND458886:OND458898 ODH458886:ODH458898 NTL458886:NTL458898 NJP458886:NJP458898 MZT458886:MZT458898 MPX458886:MPX458898 MGB458886:MGB458898 LWF458886:LWF458898 LMJ458886:LMJ458898 LCN458886:LCN458898 KSR458886:KSR458898 KIV458886:KIV458898 JYZ458886:JYZ458898 JPD458886:JPD458898 JFH458886:JFH458898 IVL458886:IVL458898 ILP458886:ILP458898 IBT458886:IBT458898 HRX458886:HRX458898 HIB458886:HIB458898 GYF458886:GYF458898 GOJ458886:GOJ458898 GEN458886:GEN458898 FUR458886:FUR458898 FKV458886:FKV458898 FAZ458886:FAZ458898 ERD458886:ERD458898 EHH458886:EHH458898 DXL458886:DXL458898 DNP458886:DNP458898 DDT458886:DDT458898 CTX458886:CTX458898 CKB458886:CKB458898 CAF458886:CAF458898 BQJ458886:BQJ458898 BGN458886:BGN458898 AWR458886:AWR458898 AMV458886:AMV458898 ACZ458886:ACZ458898 TD458886:TD458898 JH458886:JH458898 L458886:L458898 WVT393350:WVT393362 WLX393350:WLX393362 WCB393350:WCB393362 VSF393350:VSF393362 VIJ393350:VIJ393362 UYN393350:UYN393362 UOR393350:UOR393362 UEV393350:UEV393362 TUZ393350:TUZ393362 TLD393350:TLD393362 TBH393350:TBH393362 SRL393350:SRL393362 SHP393350:SHP393362 RXT393350:RXT393362 RNX393350:RNX393362 REB393350:REB393362 QUF393350:QUF393362 QKJ393350:QKJ393362 QAN393350:QAN393362 PQR393350:PQR393362 PGV393350:PGV393362 OWZ393350:OWZ393362 OND393350:OND393362 ODH393350:ODH393362 NTL393350:NTL393362 NJP393350:NJP393362 MZT393350:MZT393362 MPX393350:MPX393362 MGB393350:MGB393362 LWF393350:LWF393362 LMJ393350:LMJ393362 LCN393350:LCN393362 KSR393350:KSR393362 KIV393350:KIV393362 JYZ393350:JYZ393362 JPD393350:JPD393362 JFH393350:JFH393362 IVL393350:IVL393362 ILP393350:ILP393362 IBT393350:IBT393362 HRX393350:HRX393362 HIB393350:HIB393362 GYF393350:GYF393362 GOJ393350:GOJ393362 GEN393350:GEN393362 FUR393350:FUR393362 FKV393350:FKV393362 FAZ393350:FAZ393362 ERD393350:ERD393362 EHH393350:EHH393362 DXL393350:DXL393362 DNP393350:DNP393362 DDT393350:DDT393362 CTX393350:CTX393362 CKB393350:CKB393362 CAF393350:CAF393362 BQJ393350:BQJ393362 BGN393350:BGN393362 AWR393350:AWR393362 AMV393350:AMV393362 ACZ393350:ACZ393362 TD393350:TD393362 JH393350:JH393362 L393350:L393362 WVT327814:WVT327826 WLX327814:WLX327826 WCB327814:WCB327826 VSF327814:VSF327826 VIJ327814:VIJ327826 UYN327814:UYN327826 UOR327814:UOR327826 UEV327814:UEV327826 TUZ327814:TUZ327826 TLD327814:TLD327826 TBH327814:TBH327826 SRL327814:SRL327826 SHP327814:SHP327826 RXT327814:RXT327826 RNX327814:RNX327826 REB327814:REB327826 QUF327814:QUF327826 QKJ327814:QKJ327826 QAN327814:QAN327826 PQR327814:PQR327826 PGV327814:PGV327826 OWZ327814:OWZ327826 OND327814:OND327826 ODH327814:ODH327826 NTL327814:NTL327826 NJP327814:NJP327826 MZT327814:MZT327826 MPX327814:MPX327826 MGB327814:MGB327826 LWF327814:LWF327826 LMJ327814:LMJ327826 LCN327814:LCN327826 KSR327814:KSR327826 KIV327814:KIV327826 JYZ327814:JYZ327826 JPD327814:JPD327826 JFH327814:JFH327826 IVL327814:IVL327826 ILP327814:ILP327826 IBT327814:IBT327826 HRX327814:HRX327826 HIB327814:HIB327826 GYF327814:GYF327826 GOJ327814:GOJ327826 GEN327814:GEN327826 FUR327814:FUR327826 FKV327814:FKV327826 FAZ327814:FAZ327826 ERD327814:ERD327826 EHH327814:EHH327826 DXL327814:DXL327826 DNP327814:DNP327826 DDT327814:DDT327826 CTX327814:CTX327826 CKB327814:CKB327826 CAF327814:CAF327826 BQJ327814:BQJ327826 BGN327814:BGN327826 AWR327814:AWR327826 AMV327814:AMV327826 ACZ327814:ACZ327826 TD327814:TD327826 JH327814:JH327826 L327814:L327826 WVT262278:WVT262290 WLX262278:WLX262290 WCB262278:WCB262290 VSF262278:VSF262290 VIJ262278:VIJ262290 UYN262278:UYN262290 UOR262278:UOR262290 UEV262278:UEV262290 TUZ262278:TUZ262290 TLD262278:TLD262290 TBH262278:TBH262290 SRL262278:SRL262290 SHP262278:SHP262290 RXT262278:RXT262290 RNX262278:RNX262290 REB262278:REB262290 QUF262278:QUF262290 QKJ262278:QKJ262290 QAN262278:QAN262290 PQR262278:PQR262290 PGV262278:PGV262290 OWZ262278:OWZ262290 OND262278:OND262290 ODH262278:ODH262290 NTL262278:NTL262290 NJP262278:NJP262290 MZT262278:MZT262290 MPX262278:MPX262290 MGB262278:MGB262290 LWF262278:LWF262290 LMJ262278:LMJ262290 LCN262278:LCN262290 KSR262278:KSR262290 KIV262278:KIV262290 JYZ262278:JYZ262290 JPD262278:JPD262290 JFH262278:JFH262290 IVL262278:IVL262290 ILP262278:ILP262290 IBT262278:IBT262290 HRX262278:HRX262290 HIB262278:HIB262290 GYF262278:GYF262290 GOJ262278:GOJ262290 GEN262278:GEN262290 FUR262278:FUR262290 FKV262278:FKV262290 FAZ262278:FAZ262290 ERD262278:ERD262290 EHH262278:EHH262290 DXL262278:DXL262290 DNP262278:DNP262290 DDT262278:DDT262290 CTX262278:CTX262290 CKB262278:CKB262290 CAF262278:CAF262290 BQJ262278:BQJ262290 BGN262278:BGN262290 AWR262278:AWR262290 AMV262278:AMV262290 ACZ262278:ACZ262290 TD262278:TD262290 JH262278:JH262290 L262278:L262290 WVT196742:WVT196754 WLX196742:WLX196754 WCB196742:WCB196754 VSF196742:VSF196754 VIJ196742:VIJ196754 UYN196742:UYN196754 UOR196742:UOR196754 UEV196742:UEV196754 TUZ196742:TUZ196754 TLD196742:TLD196754 TBH196742:TBH196754 SRL196742:SRL196754 SHP196742:SHP196754 RXT196742:RXT196754 RNX196742:RNX196754 REB196742:REB196754 QUF196742:QUF196754 QKJ196742:QKJ196754 QAN196742:QAN196754 PQR196742:PQR196754 PGV196742:PGV196754 OWZ196742:OWZ196754 OND196742:OND196754 ODH196742:ODH196754 NTL196742:NTL196754 NJP196742:NJP196754 MZT196742:MZT196754 MPX196742:MPX196754 MGB196742:MGB196754 LWF196742:LWF196754 LMJ196742:LMJ196754 LCN196742:LCN196754 KSR196742:KSR196754 KIV196742:KIV196754 JYZ196742:JYZ196754 JPD196742:JPD196754 JFH196742:JFH196754 IVL196742:IVL196754 ILP196742:ILP196754 IBT196742:IBT196754 HRX196742:HRX196754 HIB196742:HIB196754 GYF196742:GYF196754 GOJ196742:GOJ196754 GEN196742:GEN196754 FUR196742:FUR196754 FKV196742:FKV196754 FAZ196742:FAZ196754 ERD196742:ERD196754 EHH196742:EHH196754 DXL196742:DXL196754 DNP196742:DNP196754 DDT196742:DDT196754 CTX196742:CTX196754 CKB196742:CKB196754 CAF196742:CAF196754 BQJ196742:BQJ196754 BGN196742:BGN196754 AWR196742:AWR196754 AMV196742:AMV196754 ACZ196742:ACZ196754 TD196742:TD196754 JH196742:JH196754 L196742:L196754 WVT131206:WVT131218 WLX131206:WLX131218 WCB131206:WCB131218 VSF131206:VSF131218 VIJ131206:VIJ131218 UYN131206:UYN131218 UOR131206:UOR131218 UEV131206:UEV131218 TUZ131206:TUZ131218 TLD131206:TLD131218 TBH131206:TBH131218 SRL131206:SRL131218 SHP131206:SHP131218 RXT131206:RXT131218 RNX131206:RNX131218 REB131206:REB131218 QUF131206:QUF131218 QKJ131206:QKJ131218 QAN131206:QAN131218 PQR131206:PQR131218 PGV131206:PGV131218 OWZ131206:OWZ131218 OND131206:OND131218 ODH131206:ODH131218 NTL131206:NTL131218 NJP131206:NJP131218 MZT131206:MZT131218 MPX131206:MPX131218 MGB131206:MGB131218 LWF131206:LWF131218 LMJ131206:LMJ131218 LCN131206:LCN131218 KSR131206:KSR131218 KIV131206:KIV131218 JYZ131206:JYZ131218 JPD131206:JPD131218 JFH131206:JFH131218 IVL131206:IVL131218 ILP131206:ILP131218 IBT131206:IBT131218 HRX131206:HRX131218 HIB131206:HIB131218 GYF131206:GYF131218 GOJ131206:GOJ131218 GEN131206:GEN131218 FUR131206:FUR131218 FKV131206:FKV131218 FAZ131206:FAZ131218 ERD131206:ERD131218 EHH131206:EHH131218 DXL131206:DXL131218 DNP131206:DNP131218 DDT131206:DDT131218 CTX131206:CTX131218 CKB131206:CKB131218 CAF131206:CAF131218 BQJ131206:BQJ131218 BGN131206:BGN131218 AWR131206:AWR131218 AMV131206:AMV131218 ACZ131206:ACZ131218 TD131206:TD131218 JH131206:JH131218 L131206:L131218 WVT65670:WVT65682 WLX65670:WLX65682 WCB65670:WCB65682 VSF65670:VSF65682 VIJ65670:VIJ65682 UYN65670:UYN65682 UOR65670:UOR65682 UEV65670:UEV65682 TUZ65670:TUZ65682 TLD65670:TLD65682 TBH65670:TBH65682 SRL65670:SRL65682 SHP65670:SHP65682 RXT65670:RXT65682 RNX65670:RNX65682 REB65670:REB65682 QUF65670:QUF65682 QKJ65670:QKJ65682 QAN65670:QAN65682 PQR65670:PQR65682 PGV65670:PGV65682 OWZ65670:OWZ65682 OND65670:OND65682 ODH65670:ODH65682 NTL65670:NTL65682 NJP65670:NJP65682 MZT65670:MZT65682 MPX65670:MPX65682 MGB65670:MGB65682 LWF65670:LWF65682 LMJ65670:LMJ65682 LCN65670:LCN65682 KSR65670:KSR65682 KIV65670:KIV65682 JYZ65670:JYZ65682 JPD65670:JPD65682 JFH65670:JFH65682 IVL65670:IVL65682 ILP65670:ILP65682 IBT65670:IBT65682 HRX65670:HRX65682 HIB65670:HIB65682 GYF65670:GYF65682 GOJ65670:GOJ65682 GEN65670:GEN65682 FUR65670:FUR65682 FKV65670:FKV65682 FAZ65670:FAZ65682 ERD65670:ERD65682 EHH65670:EHH65682 DXL65670:DXL65682 DNP65670:DNP65682 DDT65670:DDT65682 CTX65670:CTX65682 CKB65670:CKB65682 CAF65670:CAF65682 BQJ65670:BQJ65682 BGN65670:BGN65682 AWR65670:AWR65682 AMV65670:AMV65682 ACZ65670:ACZ65682 TD65670:TD65682 JH65670:JH65682 L65670:L65682 WVT983191:WVT983203 WLX983191:WLX983203 WCB983191:WCB983203 VSF983191:VSF983203 VIJ983191:VIJ983203 UYN983191:UYN983203 UOR983191:UOR983203 UEV983191:UEV983203 TUZ983191:TUZ983203 TLD983191:TLD983203 TBH983191:TBH983203 SRL983191:SRL983203 SHP983191:SHP983203 RXT983191:RXT983203 RNX983191:RNX983203 REB983191:REB983203 QUF983191:QUF983203 QKJ983191:QKJ983203 QAN983191:QAN983203 PQR983191:PQR983203 PGV983191:PGV983203 OWZ983191:OWZ983203 OND983191:OND983203 ODH983191:ODH983203 NTL983191:NTL983203 NJP983191:NJP983203 MZT983191:MZT983203 MPX983191:MPX983203 MGB983191:MGB983203 LWF983191:LWF983203 LMJ983191:LMJ983203 LCN983191:LCN983203 KSR983191:KSR983203 KIV983191:KIV983203 JYZ983191:JYZ983203 JPD983191:JPD983203 JFH983191:JFH983203 IVL983191:IVL983203 ILP983191:ILP983203 IBT983191:IBT983203 HRX983191:HRX983203 HIB983191:HIB983203 GYF983191:GYF983203 GOJ983191:GOJ983203 GEN983191:GEN983203 FUR983191:FUR983203 FKV983191:FKV983203 FAZ983191:FAZ983203 ERD983191:ERD983203 EHH983191:EHH983203 DXL983191:DXL983203 DNP983191:DNP983203 DDT983191:DDT983203 CTX983191:CTX983203 CKB983191:CKB983203 CAF983191:CAF983203 BQJ983191:BQJ983203 BGN983191:BGN983203 AWR983191:AWR983203 AMV983191:AMV983203 ACZ983191:ACZ983203 TD983191:TD983203 JH983191:JH983203 L983191:L983203 WVT917655:WVT917667 WLX917655:WLX917667 WCB917655:WCB917667 VSF917655:VSF917667 VIJ917655:VIJ917667 UYN917655:UYN917667 UOR917655:UOR917667 UEV917655:UEV917667 TUZ917655:TUZ917667 TLD917655:TLD917667 TBH917655:TBH917667 SRL917655:SRL917667 SHP917655:SHP917667 RXT917655:RXT917667 RNX917655:RNX917667 REB917655:REB917667 QUF917655:QUF917667 QKJ917655:QKJ917667 QAN917655:QAN917667 PQR917655:PQR917667 PGV917655:PGV917667 OWZ917655:OWZ917667 OND917655:OND917667 ODH917655:ODH917667 NTL917655:NTL917667 NJP917655:NJP917667 MZT917655:MZT917667 MPX917655:MPX917667 MGB917655:MGB917667 LWF917655:LWF917667 LMJ917655:LMJ917667 LCN917655:LCN917667 KSR917655:KSR917667 KIV917655:KIV917667 JYZ917655:JYZ917667 JPD917655:JPD917667 JFH917655:JFH917667 IVL917655:IVL917667 ILP917655:ILP917667 IBT917655:IBT917667 HRX917655:HRX917667 HIB917655:HIB917667 GYF917655:GYF917667 GOJ917655:GOJ917667 GEN917655:GEN917667 FUR917655:FUR917667 FKV917655:FKV917667 FAZ917655:FAZ917667 ERD917655:ERD917667 EHH917655:EHH917667 DXL917655:DXL917667 DNP917655:DNP917667 DDT917655:DDT917667 CTX917655:CTX917667 CKB917655:CKB917667 CAF917655:CAF917667 BQJ917655:BQJ917667 BGN917655:BGN917667 AWR917655:AWR917667 AMV917655:AMV917667 ACZ917655:ACZ917667 TD917655:TD917667 JH917655:JH917667 L917655:L917667 WVT852119:WVT852131 WLX852119:WLX852131 WCB852119:WCB852131 VSF852119:VSF852131 VIJ852119:VIJ852131 UYN852119:UYN852131 UOR852119:UOR852131 UEV852119:UEV852131 TUZ852119:TUZ852131 TLD852119:TLD852131 TBH852119:TBH852131 SRL852119:SRL852131 SHP852119:SHP852131 RXT852119:RXT852131 RNX852119:RNX852131 REB852119:REB852131 QUF852119:QUF852131 QKJ852119:QKJ852131 QAN852119:QAN852131 PQR852119:PQR852131 PGV852119:PGV852131 OWZ852119:OWZ852131 OND852119:OND852131 ODH852119:ODH852131 NTL852119:NTL852131 NJP852119:NJP852131 MZT852119:MZT852131 MPX852119:MPX852131 MGB852119:MGB852131 LWF852119:LWF852131 LMJ852119:LMJ852131 LCN852119:LCN852131 KSR852119:KSR852131 KIV852119:KIV852131 JYZ852119:JYZ852131 JPD852119:JPD852131 JFH852119:JFH852131 IVL852119:IVL852131 ILP852119:ILP852131 IBT852119:IBT852131 HRX852119:HRX852131 HIB852119:HIB852131 GYF852119:GYF852131 GOJ852119:GOJ852131 GEN852119:GEN852131 FUR852119:FUR852131 FKV852119:FKV852131 FAZ852119:FAZ852131 ERD852119:ERD852131 EHH852119:EHH852131 DXL852119:DXL852131 DNP852119:DNP852131 DDT852119:DDT852131 CTX852119:CTX852131 CKB852119:CKB852131 CAF852119:CAF852131 BQJ852119:BQJ852131 BGN852119:BGN852131 AWR852119:AWR852131 AMV852119:AMV852131 ACZ852119:ACZ852131 TD852119:TD852131 JH852119:JH852131 L852119:L852131 WVT786583:WVT786595 WLX786583:WLX786595 WCB786583:WCB786595 VSF786583:VSF786595 VIJ786583:VIJ786595 UYN786583:UYN786595 UOR786583:UOR786595 UEV786583:UEV786595 TUZ786583:TUZ786595 TLD786583:TLD786595 TBH786583:TBH786595 SRL786583:SRL786595 SHP786583:SHP786595 RXT786583:RXT786595 RNX786583:RNX786595 REB786583:REB786595 QUF786583:QUF786595 QKJ786583:QKJ786595 QAN786583:QAN786595 PQR786583:PQR786595 PGV786583:PGV786595 OWZ786583:OWZ786595 OND786583:OND786595 ODH786583:ODH786595 NTL786583:NTL786595 NJP786583:NJP786595 MZT786583:MZT786595 MPX786583:MPX786595 MGB786583:MGB786595 LWF786583:LWF786595 LMJ786583:LMJ786595 LCN786583:LCN786595 KSR786583:KSR786595 KIV786583:KIV786595 JYZ786583:JYZ786595 JPD786583:JPD786595 JFH786583:JFH786595 IVL786583:IVL786595 ILP786583:ILP786595 IBT786583:IBT786595 HRX786583:HRX786595 HIB786583:HIB786595 GYF786583:GYF786595 GOJ786583:GOJ786595 GEN786583:GEN786595 FUR786583:FUR786595 FKV786583:FKV786595 FAZ786583:FAZ786595 ERD786583:ERD786595 EHH786583:EHH786595 DXL786583:DXL786595 DNP786583:DNP786595 DDT786583:DDT786595 CTX786583:CTX786595 CKB786583:CKB786595 CAF786583:CAF786595 BQJ786583:BQJ786595 BGN786583:BGN786595 AWR786583:AWR786595 AMV786583:AMV786595 ACZ786583:ACZ786595 TD786583:TD786595 JH786583:JH786595 L786583:L786595 WVT721047:WVT721059 WLX721047:WLX721059 WCB721047:WCB721059 VSF721047:VSF721059 VIJ721047:VIJ721059 UYN721047:UYN721059 UOR721047:UOR721059 UEV721047:UEV721059 TUZ721047:TUZ721059 TLD721047:TLD721059 TBH721047:TBH721059 SRL721047:SRL721059 SHP721047:SHP721059 RXT721047:RXT721059 RNX721047:RNX721059 REB721047:REB721059 QUF721047:QUF721059 QKJ721047:QKJ721059 QAN721047:QAN721059 PQR721047:PQR721059 PGV721047:PGV721059 OWZ721047:OWZ721059 OND721047:OND721059 ODH721047:ODH721059 NTL721047:NTL721059 NJP721047:NJP721059 MZT721047:MZT721059 MPX721047:MPX721059 MGB721047:MGB721059 LWF721047:LWF721059 LMJ721047:LMJ721059 LCN721047:LCN721059 KSR721047:KSR721059 KIV721047:KIV721059 JYZ721047:JYZ721059 JPD721047:JPD721059 JFH721047:JFH721059 IVL721047:IVL721059 ILP721047:ILP721059 IBT721047:IBT721059 HRX721047:HRX721059 HIB721047:HIB721059 GYF721047:GYF721059 GOJ721047:GOJ721059 GEN721047:GEN721059 FUR721047:FUR721059 FKV721047:FKV721059 FAZ721047:FAZ721059 ERD721047:ERD721059 EHH721047:EHH721059 DXL721047:DXL721059 DNP721047:DNP721059 DDT721047:DDT721059 CTX721047:CTX721059 CKB721047:CKB721059 CAF721047:CAF721059 BQJ721047:BQJ721059 BGN721047:BGN721059 AWR721047:AWR721059 AMV721047:AMV721059 ACZ721047:ACZ721059 TD721047:TD721059 JH721047:JH721059 L721047:L721059 WVT655511:WVT655523 WLX655511:WLX655523 WCB655511:WCB655523 VSF655511:VSF655523 VIJ655511:VIJ655523 UYN655511:UYN655523 UOR655511:UOR655523 UEV655511:UEV655523 TUZ655511:TUZ655523 TLD655511:TLD655523 TBH655511:TBH655523 SRL655511:SRL655523 SHP655511:SHP655523 RXT655511:RXT655523 RNX655511:RNX655523 REB655511:REB655523 QUF655511:QUF655523 QKJ655511:QKJ655523 QAN655511:QAN655523 PQR655511:PQR655523 PGV655511:PGV655523 OWZ655511:OWZ655523 OND655511:OND655523 ODH655511:ODH655523 NTL655511:NTL655523 NJP655511:NJP655523 MZT655511:MZT655523 MPX655511:MPX655523 MGB655511:MGB655523 LWF655511:LWF655523 LMJ655511:LMJ655523 LCN655511:LCN655523 KSR655511:KSR655523 KIV655511:KIV655523 JYZ655511:JYZ655523 JPD655511:JPD655523 JFH655511:JFH655523 IVL655511:IVL655523 ILP655511:ILP655523 IBT655511:IBT655523 HRX655511:HRX655523 HIB655511:HIB655523 GYF655511:GYF655523 GOJ655511:GOJ655523 GEN655511:GEN655523 FUR655511:FUR655523 FKV655511:FKV655523 FAZ655511:FAZ655523 ERD655511:ERD655523 EHH655511:EHH655523 DXL655511:DXL655523 DNP655511:DNP655523 DDT655511:DDT655523 CTX655511:CTX655523 CKB655511:CKB655523 CAF655511:CAF655523 BQJ655511:BQJ655523 BGN655511:BGN655523 AWR655511:AWR655523 AMV655511:AMV655523 ACZ655511:ACZ655523 TD655511:TD655523 JH655511:JH655523 L655511:L655523 WVT589975:WVT589987 WLX589975:WLX589987 WCB589975:WCB589987 VSF589975:VSF589987 VIJ589975:VIJ589987 UYN589975:UYN589987 UOR589975:UOR589987 UEV589975:UEV589987 TUZ589975:TUZ589987 TLD589975:TLD589987 TBH589975:TBH589987 SRL589975:SRL589987 SHP589975:SHP589987 RXT589975:RXT589987 RNX589975:RNX589987 REB589975:REB589987 QUF589975:QUF589987 QKJ589975:QKJ589987 QAN589975:QAN589987 PQR589975:PQR589987 PGV589975:PGV589987 OWZ589975:OWZ589987 OND589975:OND589987 ODH589975:ODH589987 NTL589975:NTL589987 NJP589975:NJP589987 MZT589975:MZT589987 MPX589975:MPX589987 MGB589975:MGB589987 LWF589975:LWF589987 LMJ589975:LMJ589987 LCN589975:LCN589987 KSR589975:KSR589987 KIV589975:KIV589987 JYZ589975:JYZ589987 JPD589975:JPD589987 JFH589975:JFH589987 IVL589975:IVL589987 ILP589975:ILP589987 IBT589975:IBT589987 HRX589975:HRX589987 HIB589975:HIB589987 GYF589975:GYF589987 GOJ589975:GOJ589987 GEN589975:GEN589987 FUR589975:FUR589987 FKV589975:FKV589987 FAZ589975:FAZ589987 ERD589975:ERD589987 EHH589975:EHH589987 DXL589975:DXL589987 DNP589975:DNP589987 DDT589975:DDT589987 CTX589975:CTX589987 CKB589975:CKB589987 CAF589975:CAF589987 BQJ589975:BQJ589987 BGN589975:BGN589987 AWR589975:AWR589987 AMV589975:AMV589987 ACZ589975:ACZ589987 TD589975:TD589987 JH589975:JH589987 L589975:L589987 WVT524439:WVT524451 WLX524439:WLX524451 WCB524439:WCB524451 VSF524439:VSF524451 VIJ524439:VIJ524451 UYN524439:UYN524451 UOR524439:UOR524451 UEV524439:UEV524451 TUZ524439:TUZ524451 TLD524439:TLD524451 TBH524439:TBH524451 SRL524439:SRL524451 SHP524439:SHP524451 RXT524439:RXT524451 RNX524439:RNX524451 REB524439:REB524451 QUF524439:QUF524451 QKJ524439:QKJ524451 QAN524439:QAN524451 PQR524439:PQR524451 PGV524439:PGV524451 OWZ524439:OWZ524451 OND524439:OND524451 ODH524439:ODH524451 NTL524439:NTL524451 NJP524439:NJP524451 MZT524439:MZT524451 MPX524439:MPX524451 MGB524439:MGB524451 LWF524439:LWF524451 LMJ524439:LMJ524451 LCN524439:LCN524451 KSR524439:KSR524451 KIV524439:KIV524451 JYZ524439:JYZ524451 JPD524439:JPD524451 JFH524439:JFH524451 IVL524439:IVL524451 ILP524439:ILP524451 IBT524439:IBT524451 HRX524439:HRX524451 HIB524439:HIB524451 GYF524439:GYF524451 GOJ524439:GOJ524451 GEN524439:GEN524451 FUR524439:FUR524451 FKV524439:FKV524451 FAZ524439:FAZ524451 ERD524439:ERD524451 EHH524439:EHH524451 DXL524439:DXL524451 DNP524439:DNP524451 DDT524439:DDT524451 CTX524439:CTX524451 CKB524439:CKB524451 CAF524439:CAF524451 BQJ524439:BQJ524451 BGN524439:BGN524451 AWR524439:AWR524451 AMV524439:AMV524451 ACZ524439:ACZ524451 TD524439:TD524451 JH524439:JH524451 L524439:L524451 WVT458903:WVT458915 WLX458903:WLX458915 WCB458903:WCB458915 VSF458903:VSF458915 VIJ458903:VIJ458915 UYN458903:UYN458915 UOR458903:UOR458915 UEV458903:UEV458915 TUZ458903:TUZ458915 TLD458903:TLD458915 TBH458903:TBH458915 SRL458903:SRL458915 SHP458903:SHP458915 RXT458903:RXT458915 RNX458903:RNX458915 REB458903:REB458915 QUF458903:QUF458915 QKJ458903:QKJ458915 QAN458903:QAN458915 PQR458903:PQR458915 PGV458903:PGV458915 OWZ458903:OWZ458915 OND458903:OND458915 ODH458903:ODH458915 NTL458903:NTL458915 NJP458903:NJP458915 MZT458903:MZT458915 MPX458903:MPX458915 MGB458903:MGB458915 LWF458903:LWF458915 LMJ458903:LMJ458915 LCN458903:LCN458915 KSR458903:KSR458915 KIV458903:KIV458915 JYZ458903:JYZ458915 JPD458903:JPD458915 JFH458903:JFH458915 IVL458903:IVL458915 ILP458903:ILP458915 IBT458903:IBT458915 HRX458903:HRX458915 HIB458903:HIB458915 GYF458903:GYF458915 GOJ458903:GOJ458915 GEN458903:GEN458915 FUR458903:FUR458915 FKV458903:FKV458915 FAZ458903:FAZ458915 ERD458903:ERD458915 EHH458903:EHH458915 DXL458903:DXL458915 DNP458903:DNP458915 DDT458903:DDT458915 CTX458903:CTX458915 CKB458903:CKB458915 CAF458903:CAF458915 BQJ458903:BQJ458915 BGN458903:BGN458915 AWR458903:AWR458915 AMV458903:AMV458915 ACZ458903:ACZ458915 TD458903:TD458915 JH458903:JH458915 L458903:L458915 WVT393367:WVT393379 WLX393367:WLX393379 WCB393367:WCB393379 VSF393367:VSF393379 VIJ393367:VIJ393379 UYN393367:UYN393379 UOR393367:UOR393379 UEV393367:UEV393379 TUZ393367:TUZ393379 TLD393367:TLD393379 TBH393367:TBH393379 SRL393367:SRL393379 SHP393367:SHP393379 RXT393367:RXT393379 RNX393367:RNX393379 REB393367:REB393379 QUF393367:QUF393379 QKJ393367:QKJ393379 QAN393367:QAN393379 PQR393367:PQR393379 PGV393367:PGV393379 OWZ393367:OWZ393379 OND393367:OND393379 ODH393367:ODH393379 NTL393367:NTL393379 NJP393367:NJP393379 MZT393367:MZT393379 MPX393367:MPX393379 MGB393367:MGB393379 LWF393367:LWF393379 LMJ393367:LMJ393379 LCN393367:LCN393379 KSR393367:KSR393379 KIV393367:KIV393379 JYZ393367:JYZ393379 JPD393367:JPD393379 JFH393367:JFH393379 IVL393367:IVL393379 ILP393367:ILP393379 IBT393367:IBT393379 HRX393367:HRX393379 HIB393367:HIB393379 GYF393367:GYF393379 GOJ393367:GOJ393379 GEN393367:GEN393379 FUR393367:FUR393379 FKV393367:FKV393379 FAZ393367:FAZ393379 ERD393367:ERD393379 EHH393367:EHH393379 DXL393367:DXL393379 DNP393367:DNP393379 DDT393367:DDT393379 CTX393367:CTX393379 CKB393367:CKB393379 CAF393367:CAF393379 BQJ393367:BQJ393379 BGN393367:BGN393379 AWR393367:AWR393379 AMV393367:AMV393379 ACZ393367:ACZ393379 TD393367:TD393379 JH393367:JH393379 L393367:L393379 WVT327831:WVT327843 WLX327831:WLX327843 WCB327831:WCB327843 VSF327831:VSF327843 VIJ327831:VIJ327843 UYN327831:UYN327843 UOR327831:UOR327843 UEV327831:UEV327843 TUZ327831:TUZ327843 TLD327831:TLD327843 TBH327831:TBH327843 SRL327831:SRL327843 SHP327831:SHP327843 RXT327831:RXT327843 RNX327831:RNX327843 REB327831:REB327843 QUF327831:QUF327843 QKJ327831:QKJ327843 QAN327831:QAN327843 PQR327831:PQR327843 PGV327831:PGV327843 OWZ327831:OWZ327843 OND327831:OND327843 ODH327831:ODH327843 NTL327831:NTL327843 NJP327831:NJP327843 MZT327831:MZT327843 MPX327831:MPX327843 MGB327831:MGB327843 LWF327831:LWF327843 LMJ327831:LMJ327843 LCN327831:LCN327843 KSR327831:KSR327843 KIV327831:KIV327843 JYZ327831:JYZ327843 JPD327831:JPD327843 JFH327831:JFH327843 IVL327831:IVL327843 ILP327831:ILP327843 IBT327831:IBT327843 HRX327831:HRX327843 HIB327831:HIB327843 GYF327831:GYF327843 GOJ327831:GOJ327843 GEN327831:GEN327843 FUR327831:FUR327843 FKV327831:FKV327843 FAZ327831:FAZ327843 ERD327831:ERD327843 EHH327831:EHH327843 DXL327831:DXL327843 DNP327831:DNP327843 DDT327831:DDT327843 CTX327831:CTX327843 CKB327831:CKB327843 CAF327831:CAF327843 BQJ327831:BQJ327843 BGN327831:BGN327843 AWR327831:AWR327843 AMV327831:AMV327843 ACZ327831:ACZ327843 TD327831:TD327843 JH327831:JH327843 L327831:L327843 WVT262295:WVT262307 WLX262295:WLX262307 WCB262295:WCB262307 VSF262295:VSF262307 VIJ262295:VIJ262307 UYN262295:UYN262307 UOR262295:UOR262307 UEV262295:UEV262307 TUZ262295:TUZ262307 TLD262295:TLD262307 TBH262295:TBH262307 SRL262295:SRL262307 SHP262295:SHP262307 RXT262295:RXT262307 RNX262295:RNX262307 REB262295:REB262307 QUF262295:QUF262307 QKJ262295:QKJ262307 QAN262295:QAN262307 PQR262295:PQR262307 PGV262295:PGV262307 OWZ262295:OWZ262307 OND262295:OND262307 ODH262295:ODH262307 NTL262295:NTL262307 NJP262295:NJP262307 MZT262295:MZT262307 MPX262295:MPX262307 MGB262295:MGB262307 LWF262295:LWF262307 LMJ262295:LMJ262307 LCN262295:LCN262307 KSR262295:KSR262307 KIV262295:KIV262307 JYZ262295:JYZ262307 JPD262295:JPD262307 JFH262295:JFH262307 IVL262295:IVL262307 ILP262295:ILP262307 IBT262295:IBT262307 HRX262295:HRX262307 HIB262295:HIB262307 GYF262295:GYF262307 GOJ262295:GOJ262307 GEN262295:GEN262307 FUR262295:FUR262307 FKV262295:FKV262307 FAZ262295:FAZ262307 ERD262295:ERD262307 EHH262295:EHH262307 DXL262295:DXL262307 DNP262295:DNP262307 DDT262295:DDT262307 CTX262295:CTX262307 CKB262295:CKB262307 CAF262295:CAF262307 BQJ262295:BQJ262307 BGN262295:BGN262307 AWR262295:AWR262307 AMV262295:AMV262307 ACZ262295:ACZ262307 TD262295:TD262307 JH262295:JH262307 L262295:L262307 WVT196759:WVT196771 WLX196759:WLX196771 WCB196759:WCB196771 VSF196759:VSF196771 VIJ196759:VIJ196771 UYN196759:UYN196771 UOR196759:UOR196771 UEV196759:UEV196771 TUZ196759:TUZ196771 TLD196759:TLD196771 TBH196759:TBH196771 SRL196759:SRL196771 SHP196759:SHP196771 RXT196759:RXT196771 RNX196759:RNX196771 REB196759:REB196771 QUF196759:QUF196771 QKJ196759:QKJ196771 QAN196759:QAN196771 PQR196759:PQR196771 PGV196759:PGV196771 OWZ196759:OWZ196771 OND196759:OND196771 ODH196759:ODH196771 NTL196759:NTL196771 NJP196759:NJP196771 MZT196759:MZT196771 MPX196759:MPX196771 MGB196759:MGB196771 LWF196759:LWF196771 LMJ196759:LMJ196771 LCN196759:LCN196771 KSR196759:KSR196771 KIV196759:KIV196771 JYZ196759:JYZ196771 JPD196759:JPD196771 JFH196759:JFH196771 IVL196759:IVL196771 ILP196759:ILP196771 IBT196759:IBT196771 HRX196759:HRX196771 HIB196759:HIB196771 GYF196759:GYF196771 GOJ196759:GOJ196771 GEN196759:GEN196771 FUR196759:FUR196771 FKV196759:FKV196771 FAZ196759:FAZ196771 ERD196759:ERD196771 EHH196759:EHH196771 DXL196759:DXL196771 DNP196759:DNP196771 DDT196759:DDT196771 CTX196759:CTX196771 CKB196759:CKB196771 CAF196759:CAF196771 BQJ196759:BQJ196771 BGN196759:BGN196771 AWR196759:AWR196771 AMV196759:AMV196771 ACZ196759:ACZ196771 TD196759:TD196771 JH196759:JH196771 L196759:L196771 WVT131223:WVT131235 WLX131223:WLX131235 WCB131223:WCB131235 VSF131223:VSF131235 VIJ131223:VIJ131235 UYN131223:UYN131235 UOR131223:UOR131235 UEV131223:UEV131235 TUZ131223:TUZ131235 TLD131223:TLD131235 TBH131223:TBH131235 SRL131223:SRL131235 SHP131223:SHP131235 RXT131223:RXT131235 RNX131223:RNX131235 REB131223:REB131235 QUF131223:QUF131235 QKJ131223:QKJ131235 QAN131223:QAN131235 PQR131223:PQR131235 PGV131223:PGV131235 OWZ131223:OWZ131235 OND131223:OND131235 ODH131223:ODH131235 NTL131223:NTL131235 NJP131223:NJP131235 MZT131223:MZT131235 MPX131223:MPX131235 MGB131223:MGB131235 LWF131223:LWF131235 LMJ131223:LMJ131235 LCN131223:LCN131235 KSR131223:KSR131235 KIV131223:KIV131235 JYZ131223:JYZ131235 JPD131223:JPD131235 JFH131223:JFH131235 IVL131223:IVL131235 ILP131223:ILP131235 IBT131223:IBT131235 HRX131223:HRX131235 HIB131223:HIB131235 GYF131223:GYF131235 GOJ131223:GOJ131235 GEN131223:GEN131235 FUR131223:FUR131235 FKV131223:FKV131235 FAZ131223:FAZ131235 ERD131223:ERD131235 EHH131223:EHH131235 DXL131223:DXL131235 DNP131223:DNP131235 DDT131223:DDT131235 CTX131223:CTX131235 CKB131223:CKB131235 CAF131223:CAF131235 BQJ131223:BQJ131235 BGN131223:BGN131235 AWR131223:AWR131235 AMV131223:AMV131235 ACZ131223:ACZ131235 TD131223:TD131235 JH131223:JH131235 L131223:L131235 WVT65687:WVT65699 WLX65687:WLX65699 WCB65687:WCB65699 VSF65687:VSF65699 VIJ65687:VIJ65699 UYN65687:UYN65699 UOR65687:UOR65699 UEV65687:UEV65699 TUZ65687:TUZ65699 TLD65687:TLD65699 TBH65687:TBH65699 SRL65687:SRL65699 SHP65687:SHP65699 RXT65687:RXT65699 RNX65687:RNX65699 REB65687:REB65699 QUF65687:QUF65699 QKJ65687:QKJ65699 QAN65687:QAN65699 PQR65687:PQR65699 PGV65687:PGV65699 OWZ65687:OWZ65699 OND65687:OND65699 ODH65687:ODH65699 NTL65687:NTL65699 NJP65687:NJP65699 MZT65687:MZT65699 MPX65687:MPX65699 MGB65687:MGB65699 LWF65687:LWF65699 LMJ65687:LMJ65699 LCN65687:LCN65699 KSR65687:KSR65699 KIV65687:KIV65699 JYZ65687:JYZ65699 JPD65687:JPD65699 JFH65687:JFH65699 IVL65687:IVL65699 ILP65687:ILP65699 IBT65687:IBT65699 HRX65687:HRX65699 HIB65687:HIB65699 GYF65687:GYF65699 GOJ65687:GOJ65699 GEN65687:GEN65699 FUR65687:FUR65699 FKV65687:FKV65699 FAZ65687:FAZ65699 ERD65687:ERD65699 EHH65687:EHH65699 DXL65687:DXL65699 DNP65687:DNP65699 DDT65687:DDT65699 CTX65687:CTX65699 CKB65687:CKB65699 CAF65687:CAF65699 BQJ65687:BQJ65699 BGN65687:BGN65699 AWR65687:AWR65699 AMV65687:AMV65699 ACZ65687:ACZ65699 TD65687:TD65699 JH65687:JH65699 L65687:L65699 WVT983208:WVT983220 WLX983208:WLX983220 WCB983208:WCB983220 VSF983208:VSF983220 VIJ983208:VIJ983220 UYN983208:UYN983220 UOR983208:UOR983220 UEV983208:UEV983220 TUZ983208:TUZ983220 TLD983208:TLD983220 TBH983208:TBH983220 SRL983208:SRL983220 SHP983208:SHP983220 RXT983208:RXT983220 RNX983208:RNX983220 REB983208:REB983220 QUF983208:QUF983220 QKJ983208:QKJ983220 QAN983208:QAN983220 PQR983208:PQR983220 PGV983208:PGV983220 OWZ983208:OWZ983220 OND983208:OND983220 ODH983208:ODH983220 NTL983208:NTL983220 NJP983208:NJP983220 MZT983208:MZT983220 MPX983208:MPX983220 MGB983208:MGB983220 LWF983208:LWF983220 LMJ983208:LMJ983220 LCN983208:LCN983220 KSR983208:KSR983220 KIV983208:KIV983220 JYZ983208:JYZ983220 JPD983208:JPD983220 JFH983208:JFH983220 IVL983208:IVL983220 ILP983208:ILP983220 IBT983208:IBT983220 HRX983208:HRX983220 HIB983208:HIB983220 GYF983208:GYF983220 GOJ983208:GOJ983220 GEN983208:GEN983220 FUR983208:FUR983220 FKV983208:FKV983220 FAZ983208:FAZ983220 ERD983208:ERD983220 EHH983208:EHH983220 DXL983208:DXL983220 DNP983208:DNP983220 DDT983208:DDT983220 CTX983208:CTX983220 CKB983208:CKB983220 CAF983208:CAF983220 BQJ983208:BQJ983220 BGN983208:BGN983220 AWR983208:AWR983220 AMV983208:AMV983220 ACZ983208:ACZ983220 TD983208:TD983220 JH983208:JH983220 L983208:L983220 WVT917672:WVT917684 WLX917672:WLX917684 WCB917672:WCB917684 VSF917672:VSF917684 VIJ917672:VIJ917684 UYN917672:UYN917684 UOR917672:UOR917684 UEV917672:UEV917684 TUZ917672:TUZ917684 TLD917672:TLD917684 TBH917672:TBH917684 SRL917672:SRL917684 SHP917672:SHP917684 RXT917672:RXT917684 RNX917672:RNX917684 REB917672:REB917684 QUF917672:QUF917684 QKJ917672:QKJ917684 QAN917672:QAN917684 PQR917672:PQR917684 PGV917672:PGV917684 OWZ917672:OWZ917684 OND917672:OND917684 ODH917672:ODH917684 NTL917672:NTL917684 NJP917672:NJP917684 MZT917672:MZT917684 MPX917672:MPX917684 MGB917672:MGB917684 LWF917672:LWF917684 LMJ917672:LMJ917684 LCN917672:LCN917684 KSR917672:KSR917684 KIV917672:KIV917684 JYZ917672:JYZ917684 JPD917672:JPD917684 JFH917672:JFH917684 IVL917672:IVL917684 ILP917672:ILP917684 IBT917672:IBT917684 HRX917672:HRX917684 HIB917672:HIB917684 GYF917672:GYF917684 GOJ917672:GOJ917684 GEN917672:GEN917684 FUR917672:FUR917684 FKV917672:FKV917684 FAZ917672:FAZ917684 ERD917672:ERD917684 EHH917672:EHH917684 DXL917672:DXL917684 DNP917672:DNP917684 DDT917672:DDT917684 CTX917672:CTX917684 CKB917672:CKB917684 CAF917672:CAF917684 BQJ917672:BQJ917684 BGN917672:BGN917684 AWR917672:AWR917684 AMV917672:AMV917684 ACZ917672:ACZ917684 TD917672:TD917684 JH917672:JH917684 L917672:L917684 WVT852136:WVT852148 WLX852136:WLX852148 WCB852136:WCB852148 VSF852136:VSF852148 VIJ852136:VIJ852148 UYN852136:UYN852148 UOR852136:UOR852148 UEV852136:UEV852148 TUZ852136:TUZ852148 TLD852136:TLD852148 TBH852136:TBH852148 SRL852136:SRL852148 SHP852136:SHP852148 RXT852136:RXT852148 RNX852136:RNX852148 REB852136:REB852148 QUF852136:QUF852148 QKJ852136:QKJ852148 QAN852136:QAN852148 PQR852136:PQR852148 PGV852136:PGV852148 OWZ852136:OWZ852148 OND852136:OND852148 ODH852136:ODH852148 NTL852136:NTL852148 NJP852136:NJP852148 MZT852136:MZT852148 MPX852136:MPX852148 MGB852136:MGB852148 LWF852136:LWF852148 LMJ852136:LMJ852148 LCN852136:LCN852148 KSR852136:KSR852148 KIV852136:KIV852148 JYZ852136:JYZ852148 JPD852136:JPD852148 JFH852136:JFH852148 IVL852136:IVL852148 ILP852136:ILP852148 IBT852136:IBT852148 HRX852136:HRX852148 HIB852136:HIB852148 GYF852136:GYF852148 GOJ852136:GOJ852148 GEN852136:GEN852148 FUR852136:FUR852148 FKV852136:FKV852148 FAZ852136:FAZ852148 ERD852136:ERD852148 EHH852136:EHH852148 DXL852136:DXL852148 DNP852136:DNP852148 DDT852136:DDT852148 CTX852136:CTX852148 CKB852136:CKB852148 CAF852136:CAF852148 BQJ852136:BQJ852148 BGN852136:BGN852148 AWR852136:AWR852148 AMV852136:AMV852148 ACZ852136:ACZ852148 TD852136:TD852148 JH852136:JH852148 L852136:L852148 WVT786600:WVT786612 WLX786600:WLX786612 WCB786600:WCB786612 VSF786600:VSF786612 VIJ786600:VIJ786612 UYN786600:UYN786612 UOR786600:UOR786612 UEV786600:UEV786612 TUZ786600:TUZ786612 TLD786600:TLD786612 TBH786600:TBH786612 SRL786600:SRL786612 SHP786600:SHP786612 RXT786600:RXT786612 RNX786600:RNX786612 REB786600:REB786612 QUF786600:QUF786612 QKJ786600:QKJ786612 QAN786600:QAN786612 PQR786600:PQR786612 PGV786600:PGV786612 OWZ786600:OWZ786612 OND786600:OND786612 ODH786600:ODH786612 NTL786600:NTL786612 NJP786600:NJP786612 MZT786600:MZT786612 MPX786600:MPX786612 MGB786600:MGB786612 LWF786600:LWF786612 LMJ786600:LMJ786612 LCN786600:LCN786612 KSR786600:KSR786612 KIV786600:KIV786612 JYZ786600:JYZ786612 JPD786600:JPD786612 JFH786600:JFH786612 IVL786600:IVL786612 ILP786600:ILP786612 IBT786600:IBT786612 HRX786600:HRX786612 HIB786600:HIB786612 GYF786600:GYF786612 GOJ786600:GOJ786612 GEN786600:GEN786612 FUR786600:FUR786612 FKV786600:FKV786612 FAZ786600:FAZ786612 ERD786600:ERD786612 EHH786600:EHH786612 DXL786600:DXL786612 DNP786600:DNP786612 DDT786600:DDT786612 CTX786600:CTX786612 CKB786600:CKB786612 CAF786600:CAF786612 BQJ786600:BQJ786612 BGN786600:BGN786612 AWR786600:AWR786612 AMV786600:AMV786612 ACZ786600:ACZ786612 TD786600:TD786612 JH786600:JH786612 L786600:L786612 WVT721064:WVT721076 WLX721064:WLX721076 WCB721064:WCB721076 VSF721064:VSF721076 VIJ721064:VIJ721076 UYN721064:UYN721076 UOR721064:UOR721076 UEV721064:UEV721076 TUZ721064:TUZ721076 TLD721064:TLD721076 TBH721064:TBH721076 SRL721064:SRL721076 SHP721064:SHP721076 RXT721064:RXT721076 RNX721064:RNX721076 REB721064:REB721076 QUF721064:QUF721076 QKJ721064:QKJ721076 QAN721064:QAN721076 PQR721064:PQR721076 PGV721064:PGV721076 OWZ721064:OWZ721076 OND721064:OND721076 ODH721064:ODH721076 NTL721064:NTL721076 NJP721064:NJP721076 MZT721064:MZT721076 MPX721064:MPX721076 MGB721064:MGB721076 LWF721064:LWF721076 LMJ721064:LMJ721076 LCN721064:LCN721076 KSR721064:KSR721076 KIV721064:KIV721076 JYZ721064:JYZ721076 JPD721064:JPD721076 JFH721064:JFH721076 IVL721064:IVL721076 ILP721064:ILP721076 IBT721064:IBT721076 HRX721064:HRX721076 HIB721064:HIB721076 GYF721064:GYF721076 GOJ721064:GOJ721076 GEN721064:GEN721076 FUR721064:FUR721076 FKV721064:FKV721076 FAZ721064:FAZ721076 ERD721064:ERD721076 EHH721064:EHH721076 DXL721064:DXL721076 DNP721064:DNP721076 DDT721064:DDT721076 CTX721064:CTX721076 CKB721064:CKB721076 CAF721064:CAF721076 BQJ721064:BQJ721076 BGN721064:BGN721076 AWR721064:AWR721076 AMV721064:AMV721076 ACZ721064:ACZ721076 TD721064:TD721076 JH721064:JH721076 L721064:L721076 WVT655528:WVT655540 WLX655528:WLX655540 WCB655528:WCB655540 VSF655528:VSF655540 VIJ655528:VIJ655540 UYN655528:UYN655540 UOR655528:UOR655540 UEV655528:UEV655540 TUZ655528:TUZ655540 TLD655528:TLD655540 TBH655528:TBH655540 SRL655528:SRL655540 SHP655528:SHP655540 RXT655528:RXT655540 RNX655528:RNX655540 REB655528:REB655540 QUF655528:QUF655540 QKJ655528:QKJ655540 QAN655528:QAN655540 PQR655528:PQR655540 PGV655528:PGV655540 OWZ655528:OWZ655540 OND655528:OND655540 ODH655528:ODH655540 NTL655528:NTL655540 NJP655528:NJP655540 MZT655528:MZT655540 MPX655528:MPX655540 MGB655528:MGB655540 LWF655528:LWF655540 LMJ655528:LMJ655540 LCN655528:LCN655540 KSR655528:KSR655540 KIV655528:KIV655540 JYZ655528:JYZ655540 JPD655528:JPD655540 JFH655528:JFH655540 IVL655528:IVL655540 ILP655528:ILP655540 IBT655528:IBT655540 HRX655528:HRX655540 HIB655528:HIB655540 GYF655528:GYF655540 GOJ655528:GOJ655540 GEN655528:GEN655540 FUR655528:FUR655540 FKV655528:FKV655540 FAZ655528:FAZ655540 ERD655528:ERD655540 EHH655528:EHH655540 DXL655528:DXL655540 DNP655528:DNP655540 DDT655528:DDT655540 CTX655528:CTX655540 CKB655528:CKB655540 CAF655528:CAF655540 BQJ655528:BQJ655540 BGN655528:BGN655540 AWR655528:AWR655540 AMV655528:AMV655540 ACZ655528:ACZ655540 TD655528:TD655540 JH655528:JH655540 L655528:L655540 WVT589992:WVT590004 WLX589992:WLX590004 WCB589992:WCB590004 VSF589992:VSF590004 VIJ589992:VIJ590004 UYN589992:UYN590004 UOR589992:UOR590004 UEV589992:UEV590004 TUZ589992:TUZ590004 TLD589992:TLD590004 TBH589992:TBH590004 SRL589992:SRL590004 SHP589992:SHP590004 RXT589992:RXT590004 RNX589992:RNX590004 REB589992:REB590004 QUF589992:QUF590004 QKJ589992:QKJ590004 QAN589992:QAN590004 PQR589992:PQR590004 PGV589992:PGV590004 OWZ589992:OWZ590004 OND589992:OND590004 ODH589992:ODH590004 NTL589992:NTL590004 NJP589992:NJP590004 MZT589992:MZT590004 MPX589992:MPX590004 MGB589992:MGB590004 LWF589992:LWF590004 LMJ589992:LMJ590004 LCN589992:LCN590004 KSR589992:KSR590004 KIV589992:KIV590004 JYZ589992:JYZ590004 JPD589992:JPD590004 JFH589992:JFH590004 IVL589992:IVL590004 ILP589992:ILP590004 IBT589992:IBT590004 HRX589992:HRX590004 HIB589992:HIB590004 GYF589992:GYF590004 GOJ589992:GOJ590004 GEN589992:GEN590004 FUR589992:FUR590004 FKV589992:FKV590004 FAZ589992:FAZ590004 ERD589992:ERD590004 EHH589992:EHH590004 DXL589992:DXL590004 DNP589992:DNP590004 DDT589992:DDT590004 CTX589992:CTX590004 CKB589992:CKB590004 CAF589992:CAF590004 BQJ589992:BQJ590004 BGN589992:BGN590004 AWR589992:AWR590004 AMV589992:AMV590004 ACZ589992:ACZ590004 TD589992:TD590004 JH589992:JH590004 L589992:L590004 WVT524456:WVT524468 WLX524456:WLX524468 WCB524456:WCB524468 VSF524456:VSF524468 VIJ524456:VIJ524468 UYN524456:UYN524468 UOR524456:UOR524468 UEV524456:UEV524468 TUZ524456:TUZ524468 TLD524456:TLD524468 TBH524456:TBH524468 SRL524456:SRL524468 SHP524456:SHP524468 RXT524456:RXT524468 RNX524456:RNX524468 REB524456:REB524468 QUF524456:QUF524468 QKJ524456:QKJ524468 QAN524456:QAN524468 PQR524456:PQR524468 PGV524456:PGV524468 OWZ524456:OWZ524468 OND524456:OND524468 ODH524456:ODH524468 NTL524456:NTL524468 NJP524456:NJP524468 MZT524456:MZT524468 MPX524456:MPX524468 MGB524456:MGB524468 LWF524456:LWF524468 LMJ524456:LMJ524468 LCN524456:LCN524468 KSR524456:KSR524468 KIV524456:KIV524468 JYZ524456:JYZ524468 JPD524456:JPD524468 JFH524456:JFH524468 IVL524456:IVL524468 ILP524456:ILP524468 IBT524456:IBT524468 HRX524456:HRX524468 HIB524456:HIB524468 GYF524456:GYF524468 GOJ524456:GOJ524468 GEN524456:GEN524468 FUR524456:FUR524468 FKV524456:FKV524468 FAZ524456:FAZ524468 ERD524456:ERD524468 EHH524456:EHH524468 DXL524456:DXL524468 DNP524456:DNP524468 DDT524456:DDT524468 CTX524456:CTX524468 CKB524456:CKB524468 CAF524456:CAF524468 BQJ524456:BQJ524468 BGN524456:BGN524468 AWR524456:AWR524468 AMV524456:AMV524468 ACZ524456:ACZ524468 TD524456:TD524468 JH524456:JH524468 L524456:L524468 WVT458920:WVT458932 WLX458920:WLX458932 WCB458920:WCB458932 VSF458920:VSF458932 VIJ458920:VIJ458932 UYN458920:UYN458932 UOR458920:UOR458932 UEV458920:UEV458932 TUZ458920:TUZ458932 TLD458920:TLD458932 TBH458920:TBH458932 SRL458920:SRL458932 SHP458920:SHP458932 RXT458920:RXT458932 RNX458920:RNX458932 REB458920:REB458932 QUF458920:QUF458932 QKJ458920:QKJ458932 QAN458920:QAN458932 PQR458920:PQR458932 PGV458920:PGV458932 OWZ458920:OWZ458932 OND458920:OND458932 ODH458920:ODH458932 NTL458920:NTL458932 NJP458920:NJP458932 MZT458920:MZT458932 MPX458920:MPX458932 MGB458920:MGB458932 LWF458920:LWF458932 LMJ458920:LMJ458932 LCN458920:LCN458932 KSR458920:KSR458932 KIV458920:KIV458932 JYZ458920:JYZ458932 JPD458920:JPD458932 JFH458920:JFH458932 IVL458920:IVL458932 ILP458920:ILP458932 IBT458920:IBT458932 HRX458920:HRX458932 HIB458920:HIB458932 GYF458920:GYF458932 GOJ458920:GOJ458932 GEN458920:GEN458932 FUR458920:FUR458932 FKV458920:FKV458932 FAZ458920:FAZ458932 ERD458920:ERD458932 EHH458920:EHH458932 DXL458920:DXL458932 DNP458920:DNP458932 DDT458920:DDT458932 CTX458920:CTX458932 CKB458920:CKB458932 CAF458920:CAF458932 BQJ458920:BQJ458932 BGN458920:BGN458932 AWR458920:AWR458932 AMV458920:AMV458932 ACZ458920:ACZ458932 TD458920:TD458932 JH458920:JH458932 L458920:L458932 WVT393384:WVT393396 WLX393384:WLX393396 WCB393384:WCB393396 VSF393384:VSF393396 VIJ393384:VIJ393396 UYN393384:UYN393396 UOR393384:UOR393396 UEV393384:UEV393396 TUZ393384:TUZ393396 TLD393384:TLD393396 TBH393384:TBH393396 SRL393384:SRL393396 SHP393384:SHP393396 RXT393384:RXT393396 RNX393384:RNX393396 REB393384:REB393396 QUF393384:QUF393396 QKJ393384:QKJ393396 QAN393384:QAN393396 PQR393384:PQR393396 PGV393384:PGV393396 OWZ393384:OWZ393396 OND393384:OND393396 ODH393384:ODH393396 NTL393384:NTL393396 NJP393384:NJP393396 MZT393384:MZT393396 MPX393384:MPX393396 MGB393384:MGB393396 LWF393384:LWF393396 LMJ393384:LMJ393396 LCN393384:LCN393396 KSR393384:KSR393396 KIV393384:KIV393396 JYZ393384:JYZ393396 JPD393384:JPD393396 JFH393384:JFH393396 IVL393384:IVL393396 ILP393384:ILP393396 IBT393384:IBT393396 HRX393384:HRX393396 HIB393384:HIB393396 GYF393384:GYF393396 GOJ393384:GOJ393396 GEN393384:GEN393396 FUR393384:FUR393396 FKV393384:FKV393396 FAZ393384:FAZ393396 ERD393384:ERD393396 EHH393384:EHH393396 DXL393384:DXL393396 DNP393384:DNP393396 DDT393384:DDT393396 CTX393384:CTX393396 CKB393384:CKB393396 CAF393384:CAF393396 BQJ393384:BQJ393396 BGN393384:BGN393396 AWR393384:AWR393396 AMV393384:AMV393396 ACZ393384:ACZ393396 TD393384:TD393396 JH393384:JH393396 L393384:L393396 WVT327848:WVT327860 WLX327848:WLX327860 WCB327848:WCB327860 VSF327848:VSF327860 VIJ327848:VIJ327860 UYN327848:UYN327860 UOR327848:UOR327860 UEV327848:UEV327860 TUZ327848:TUZ327860 TLD327848:TLD327860 TBH327848:TBH327860 SRL327848:SRL327860 SHP327848:SHP327860 RXT327848:RXT327860 RNX327848:RNX327860 REB327848:REB327860 QUF327848:QUF327860 QKJ327848:QKJ327860 QAN327848:QAN327860 PQR327848:PQR327860 PGV327848:PGV327860 OWZ327848:OWZ327860 OND327848:OND327860 ODH327848:ODH327860 NTL327848:NTL327860 NJP327848:NJP327860 MZT327848:MZT327860 MPX327848:MPX327860 MGB327848:MGB327860 LWF327848:LWF327860 LMJ327848:LMJ327860 LCN327848:LCN327860 KSR327848:KSR327860 KIV327848:KIV327860 JYZ327848:JYZ327860 JPD327848:JPD327860 JFH327848:JFH327860 IVL327848:IVL327860 ILP327848:ILP327860 IBT327848:IBT327860 HRX327848:HRX327860 HIB327848:HIB327860 GYF327848:GYF327860 GOJ327848:GOJ327860 GEN327848:GEN327860 FUR327848:FUR327860 FKV327848:FKV327860 FAZ327848:FAZ327860 ERD327848:ERD327860 EHH327848:EHH327860 DXL327848:DXL327860 DNP327848:DNP327860 DDT327848:DDT327860 CTX327848:CTX327860 CKB327848:CKB327860 CAF327848:CAF327860 BQJ327848:BQJ327860 BGN327848:BGN327860 AWR327848:AWR327860 AMV327848:AMV327860 ACZ327848:ACZ327860 TD327848:TD327860 JH327848:JH327860 L327848:L327860 WVT262312:WVT262324 WLX262312:WLX262324 WCB262312:WCB262324 VSF262312:VSF262324 VIJ262312:VIJ262324 UYN262312:UYN262324 UOR262312:UOR262324 UEV262312:UEV262324 TUZ262312:TUZ262324 TLD262312:TLD262324 TBH262312:TBH262324 SRL262312:SRL262324 SHP262312:SHP262324 RXT262312:RXT262324 RNX262312:RNX262324 REB262312:REB262324 QUF262312:QUF262324 QKJ262312:QKJ262324 QAN262312:QAN262324 PQR262312:PQR262324 PGV262312:PGV262324 OWZ262312:OWZ262324 OND262312:OND262324 ODH262312:ODH262324 NTL262312:NTL262324 NJP262312:NJP262324 MZT262312:MZT262324 MPX262312:MPX262324 MGB262312:MGB262324 LWF262312:LWF262324 LMJ262312:LMJ262324 LCN262312:LCN262324 KSR262312:KSR262324 KIV262312:KIV262324 JYZ262312:JYZ262324 JPD262312:JPD262324 JFH262312:JFH262324 IVL262312:IVL262324 ILP262312:ILP262324 IBT262312:IBT262324 HRX262312:HRX262324 HIB262312:HIB262324 GYF262312:GYF262324 GOJ262312:GOJ262324 GEN262312:GEN262324 FUR262312:FUR262324 FKV262312:FKV262324 FAZ262312:FAZ262324 ERD262312:ERD262324 EHH262312:EHH262324 DXL262312:DXL262324 DNP262312:DNP262324 DDT262312:DDT262324 CTX262312:CTX262324 CKB262312:CKB262324 CAF262312:CAF262324 BQJ262312:BQJ262324 BGN262312:BGN262324 AWR262312:AWR262324 AMV262312:AMV262324 ACZ262312:ACZ262324 TD262312:TD262324 JH262312:JH262324 L262312:L262324 WVT196776:WVT196788 WLX196776:WLX196788 WCB196776:WCB196788 VSF196776:VSF196788 VIJ196776:VIJ196788 UYN196776:UYN196788 UOR196776:UOR196788 UEV196776:UEV196788 TUZ196776:TUZ196788 TLD196776:TLD196788 TBH196776:TBH196788 SRL196776:SRL196788 SHP196776:SHP196788 RXT196776:RXT196788 RNX196776:RNX196788 REB196776:REB196788 QUF196776:QUF196788 QKJ196776:QKJ196788 QAN196776:QAN196788 PQR196776:PQR196788 PGV196776:PGV196788 OWZ196776:OWZ196788 OND196776:OND196788 ODH196776:ODH196788 NTL196776:NTL196788 NJP196776:NJP196788 MZT196776:MZT196788 MPX196776:MPX196788 MGB196776:MGB196788 LWF196776:LWF196788 LMJ196776:LMJ196788 LCN196776:LCN196788 KSR196776:KSR196788 KIV196776:KIV196788 JYZ196776:JYZ196788 JPD196776:JPD196788 JFH196776:JFH196788 IVL196776:IVL196788 ILP196776:ILP196788 IBT196776:IBT196788 HRX196776:HRX196788 HIB196776:HIB196788 GYF196776:GYF196788 GOJ196776:GOJ196788 GEN196776:GEN196788 FUR196776:FUR196788 FKV196776:FKV196788 FAZ196776:FAZ196788 ERD196776:ERD196788 EHH196776:EHH196788 DXL196776:DXL196788 DNP196776:DNP196788 DDT196776:DDT196788 CTX196776:CTX196788 CKB196776:CKB196788 CAF196776:CAF196788 BQJ196776:BQJ196788 BGN196776:BGN196788 AWR196776:AWR196788 AMV196776:AMV196788 ACZ196776:ACZ196788 TD196776:TD196788 JH196776:JH196788 L196776:L196788 WVT131240:WVT131252 WLX131240:WLX131252 WCB131240:WCB131252 VSF131240:VSF131252 VIJ131240:VIJ131252 UYN131240:UYN131252 UOR131240:UOR131252 UEV131240:UEV131252 TUZ131240:TUZ131252 TLD131240:TLD131252 TBH131240:TBH131252 SRL131240:SRL131252 SHP131240:SHP131252 RXT131240:RXT131252 RNX131240:RNX131252 REB131240:REB131252 QUF131240:QUF131252 QKJ131240:QKJ131252 QAN131240:QAN131252 PQR131240:PQR131252 PGV131240:PGV131252 OWZ131240:OWZ131252 OND131240:OND131252 ODH131240:ODH131252 NTL131240:NTL131252 NJP131240:NJP131252 MZT131240:MZT131252 MPX131240:MPX131252 MGB131240:MGB131252 LWF131240:LWF131252 LMJ131240:LMJ131252 LCN131240:LCN131252 KSR131240:KSR131252 KIV131240:KIV131252 JYZ131240:JYZ131252 JPD131240:JPD131252 JFH131240:JFH131252 IVL131240:IVL131252 ILP131240:ILP131252 IBT131240:IBT131252 HRX131240:HRX131252 HIB131240:HIB131252 GYF131240:GYF131252 GOJ131240:GOJ131252 GEN131240:GEN131252 FUR131240:FUR131252 FKV131240:FKV131252 FAZ131240:FAZ131252 ERD131240:ERD131252 EHH131240:EHH131252 DXL131240:DXL131252 DNP131240:DNP131252 DDT131240:DDT131252 CTX131240:CTX131252 CKB131240:CKB131252 CAF131240:CAF131252 BQJ131240:BQJ131252 BGN131240:BGN131252 AWR131240:AWR131252 AMV131240:AMV131252 ACZ131240:ACZ131252 TD131240:TD131252 JH131240:JH131252 L131240:L131252 WVT65704:WVT65716 WLX65704:WLX65716 WCB65704:WCB65716 VSF65704:VSF65716 VIJ65704:VIJ65716 UYN65704:UYN65716 UOR65704:UOR65716 UEV65704:UEV65716 TUZ65704:TUZ65716 TLD65704:TLD65716 TBH65704:TBH65716 SRL65704:SRL65716 SHP65704:SHP65716 RXT65704:RXT65716 RNX65704:RNX65716 REB65704:REB65716 QUF65704:QUF65716 QKJ65704:QKJ65716 QAN65704:QAN65716 PQR65704:PQR65716 PGV65704:PGV65716 OWZ65704:OWZ65716 OND65704:OND65716 ODH65704:ODH65716 NTL65704:NTL65716 NJP65704:NJP65716 MZT65704:MZT65716 MPX65704:MPX65716 MGB65704:MGB65716 LWF65704:LWF65716 LMJ65704:LMJ65716 LCN65704:LCN65716 KSR65704:KSR65716 KIV65704:KIV65716 JYZ65704:JYZ65716 JPD65704:JPD65716 JFH65704:JFH65716 IVL65704:IVL65716 ILP65704:ILP65716 IBT65704:IBT65716 HRX65704:HRX65716 HIB65704:HIB65716 GYF65704:GYF65716 GOJ65704:GOJ65716 GEN65704:GEN65716 FUR65704:FUR65716 FKV65704:FKV65716 FAZ65704:FAZ65716 ERD65704:ERD65716 EHH65704:EHH65716 DXL65704:DXL65716 DNP65704:DNP65716 DDT65704:DDT65716 CTX65704:CTX65716 CKB65704:CKB65716 CAF65704:CAF65716 BQJ65704:BQJ65716 BGN65704:BGN65716 AWR65704:AWR65716 AMV65704:AMV65716 ACZ65704:ACZ65716 TD65704:TD65716 JH65704:JH65716 L65704:L65716 WVT983225:WVT983237 WLX983225:WLX983237 WCB983225:WCB983237 VSF983225:VSF983237 VIJ983225:VIJ983237 UYN983225:UYN983237 UOR983225:UOR983237 UEV983225:UEV983237 TUZ983225:TUZ983237 TLD983225:TLD983237 TBH983225:TBH983237 SRL983225:SRL983237 SHP983225:SHP983237 RXT983225:RXT983237 RNX983225:RNX983237 REB983225:REB983237 QUF983225:QUF983237 QKJ983225:QKJ983237 QAN983225:QAN983237 PQR983225:PQR983237 PGV983225:PGV983237 OWZ983225:OWZ983237 OND983225:OND983237 ODH983225:ODH983237 NTL983225:NTL983237 NJP983225:NJP983237 MZT983225:MZT983237 MPX983225:MPX983237 MGB983225:MGB983237 LWF983225:LWF983237 LMJ983225:LMJ983237 LCN983225:LCN983237 KSR983225:KSR983237 KIV983225:KIV983237 JYZ983225:JYZ983237 JPD983225:JPD983237 JFH983225:JFH983237 IVL983225:IVL983237 ILP983225:ILP983237 IBT983225:IBT983237 HRX983225:HRX983237 HIB983225:HIB983237 GYF983225:GYF983237 GOJ983225:GOJ983237 GEN983225:GEN983237 FUR983225:FUR983237 FKV983225:FKV983237 FAZ983225:FAZ983237 ERD983225:ERD983237 EHH983225:EHH983237 DXL983225:DXL983237 DNP983225:DNP983237 DDT983225:DDT983237 CTX983225:CTX983237 CKB983225:CKB983237 CAF983225:CAF983237 BQJ983225:BQJ983237 BGN983225:BGN983237 AWR983225:AWR983237 AMV983225:AMV983237 ACZ983225:ACZ983237 TD983225:TD983237 JH983225:JH983237 L983225:L983237 WVT917689:WVT917701 WLX917689:WLX917701 WCB917689:WCB917701 VSF917689:VSF917701 VIJ917689:VIJ917701 UYN917689:UYN917701 UOR917689:UOR917701 UEV917689:UEV917701 TUZ917689:TUZ917701 TLD917689:TLD917701 TBH917689:TBH917701 SRL917689:SRL917701 SHP917689:SHP917701 RXT917689:RXT917701 RNX917689:RNX917701 REB917689:REB917701 QUF917689:QUF917701 QKJ917689:QKJ917701 QAN917689:QAN917701 PQR917689:PQR917701 PGV917689:PGV917701 OWZ917689:OWZ917701 OND917689:OND917701 ODH917689:ODH917701 NTL917689:NTL917701 NJP917689:NJP917701 MZT917689:MZT917701 MPX917689:MPX917701 MGB917689:MGB917701 LWF917689:LWF917701 LMJ917689:LMJ917701 LCN917689:LCN917701 KSR917689:KSR917701 KIV917689:KIV917701 JYZ917689:JYZ917701 JPD917689:JPD917701 JFH917689:JFH917701 IVL917689:IVL917701 ILP917689:ILP917701 IBT917689:IBT917701 HRX917689:HRX917701 HIB917689:HIB917701 GYF917689:GYF917701 GOJ917689:GOJ917701 GEN917689:GEN917701 FUR917689:FUR917701 FKV917689:FKV917701 FAZ917689:FAZ917701 ERD917689:ERD917701 EHH917689:EHH917701 DXL917689:DXL917701 DNP917689:DNP917701 DDT917689:DDT917701 CTX917689:CTX917701 CKB917689:CKB917701 CAF917689:CAF917701 BQJ917689:BQJ917701 BGN917689:BGN917701 AWR917689:AWR917701 AMV917689:AMV917701 ACZ917689:ACZ917701 TD917689:TD917701 JH917689:JH917701 L917689:L917701 WVT852153:WVT852165 WLX852153:WLX852165 WCB852153:WCB852165 VSF852153:VSF852165 VIJ852153:VIJ852165 UYN852153:UYN852165 UOR852153:UOR852165 UEV852153:UEV852165 TUZ852153:TUZ852165 TLD852153:TLD852165 TBH852153:TBH852165 SRL852153:SRL852165 SHP852153:SHP852165 RXT852153:RXT852165 RNX852153:RNX852165 REB852153:REB852165 QUF852153:QUF852165 QKJ852153:QKJ852165 QAN852153:QAN852165 PQR852153:PQR852165 PGV852153:PGV852165 OWZ852153:OWZ852165 OND852153:OND852165 ODH852153:ODH852165 NTL852153:NTL852165 NJP852153:NJP852165 MZT852153:MZT852165 MPX852153:MPX852165 MGB852153:MGB852165 LWF852153:LWF852165 LMJ852153:LMJ852165 LCN852153:LCN852165 KSR852153:KSR852165 KIV852153:KIV852165 JYZ852153:JYZ852165 JPD852153:JPD852165 JFH852153:JFH852165 IVL852153:IVL852165 ILP852153:ILP852165 IBT852153:IBT852165 HRX852153:HRX852165 HIB852153:HIB852165 GYF852153:GYF852165 GOJ852153:GOJ852165 GEN852153:GEN852165 FUR852153:FUR852165 FKV852153:FKV852165 FAZ852153:FAZ852165 ERD852153:ERD852165 EHH852153:EHH852165 DXL852153:DXL852165 DNP852153:DNP852165 DDT852153:DDT852165 CTX852153:CTX852165 CKB852153:CKB852165 CAF852153:CAF852165 BQJ852153:BQJ852165 BGN852153:BGN852165 AWR852153:AWR852165 AMV852153:AMV852165 ACZ852153:ACZ852165 TD852153:TD852165 JH852153:JH852165 L852153:L852165 WVT786617:WVT786629 WLX786617:WLX786629 WCB786617:WCB786629 VSF786617:VSF786629 VIJ786617:VIJ786629 UYN786617:UYN786629 UOR786617:UOR786629 UEV786617:UEV786629 TUZ786617:TUZ786629 TLD786617:TLD786629 TBH786617:TBH786629 SRL786617:SRL786629 SHP786617:SHP786629 RXT786617:RXT786629 RNX786617:RNX786629 REB786617:REB786629 QUF786617:QUF786629 QKJ786617:QKJ786629 QAN786617:QAN786629 PQR786617:PQR786629 PGV786617:PGV786629 OWZ786617:OWZ786629 OND786617:OND786629 ODH786617:ODH786629 NTL786617:NTL786629 NJP786617:NJP786629 MZT786617:MZT786629 MPX786617:MPX786629 MGB786617:MGB786629 LWF786617:LWF786629 LMJ786617:LMJ786629 LCN786617:LCN786629 KSR786617:KSR786629 KIV786617:KIV786629 JYZ786617:JYZ786629 JPD786617:JPD786629 JFH786617:JFH786629 IVL786617:IVL786629 ILP786617:ILP786629 IBT786617:IBT786629 HRX786617:HRX786629 HIB786617:HIB786629 GYF786617:GYF786629 GOJ786617:GOJ786629 GEN786617:GEN786629 FUR786617:FUR786629 FKV786617:FKV786629 FAZ786617:FAZ786629 ERD786617:ERD786629 EHH786617:EHH786629 DXL786617:DXL786629 DNP786617:DNP786629 DDT786617:DDT786629 CTX786617:CTX786629 CKB786617:CKB786629 CAF786617:CAF786629 BQJ786617:BQJ786629 BGN786617:BGN786629 AWR786617:AWR786629 AMV786617:AMV786629 ACZ786617:ACZ786629 TD786617:TD786629 JH786617:JH786629 L786617:L786629 WVT721081:WVT721093 WLX721081:WLX721093 WCB721081:WCB721093 VSF721081:VSF721093 VIJ721081:VIJ721093 UYN721081:UYN721093 UOR721081:UOR721093 UEV721081:UEV721093 TUZ721081:TUZ721093 TLD721081:TLD721093 TBH721081:TBH721093 SRL721081:SRL721093 SHP721081:SHP721093 RXT721081:RXT721093 RNX721081:RNX721093 REB721081:REB721093 QUF721081:QUF721093 QKJ721081:QKJ721093 QAN721081:QAN721093 PQR721081:PQR721093 PGV721081:PGV721093 OWZ721081:OWZ721093 OND721081:OND721093 ODH721081:ODH721093 NTL721081:NTL721093 NJP721081:NJP721093 MZT721081:MZT721093 MPX721081:MPX721093 MGB721081:MGB721093 LWF721081:LWF721093 LMJ721081:LMJ721093 LCN721081:LCN721093 KSR721081:KSR721093 KIV721081:KIV721093 JYZ721081:JYZ721093 JPD721081:JPD721093 JFH721081:JFH721093 IVL721081:IVL721093 ILP721081:ILP721093 IBT721081:IBT721093 HRX721081:HRX721093 HIB721081:HIB721093 GYF721081:GYF721093 GOJ721081:GOJ721093 GEN721081:GEN721093 FUR721081:FUR721093 FKV721081:FKV721093 FAZ721081:FAZ721093 ERD721081:ERD721093 EHH721081:EHH721093 DXL721081:DXL721093 DNP721081:DNP721093 DDT721081:DDT721093 CTX721081:CTX721093 CKB721081:CKB721093 CAF721081:CAF721093 BQJ721081:BQJ721093 BGN721081:BGN721093 AWR721081:AWR721093 AMV721081:AMV721093 ACZ721081:ACZ721093 TD721081:TD721093 JH721081:JH721093 L721081:L721093 WVT655545:WVT655557 WLX655545:WLX655557 WCB655545:WCB655557 VSF655545:VSF655557 VIJ655545:VIJ655557 UYN655545:UYN655557 UOR655545:UOR655557 UEV655545:UEV655557 TUZ655545:TUZ655557 TLD655545:TLD655557 TBH655545:TBH655557 SRL655545:SRL655557 SHP655545:SHP655557 RXT655545:RXT655557 RNX655545:RNX655557 REB655545:REB655557 QUF655545:QUF655557 QKJ655545:QKJ655557 QAN655545:QAN655557 PQR655545:PQR655557 PGV655545:PGV655557 OWZ655545:OWZ655557 OND655545:OND655557 ODH655545:ODH655557 NTL655545:NTL655557 NJP655545:NJP655557 MZT655545:MZT655557 MPX655545:MPX655557 MGB655545:MGB655557 LWF655545:LWF655557 LMJ655545:LMJ655557 LCN655545:LCN655557 KSR655545:KSR655557 KIV655545:KIV655557 JYZ655545:JYZ655557 JPD655545:JPD655557 JFH655545:JFH655557 IVL655545:IVL655557 ILP655545:ILP655557 IBT655545:IBT655557 HRX655545:HRX655557 HIB655545:HIB655557 GYF655545:GYF655557 GOJ655545:GOJ655557 GEN655545:GEN655557 FUR655545:FUR655557 FKV655545:FKV655557 FAZ655545:FAZ655557 ERD655545:ERD655557 EHH655545:EHH655557 DXL655545:DXL655557 DNP655545:DNP655557 DDT655545:DDT655557 CTX655545:CTX655557 CKB655545:CKB655557 CAF655545:CAF655557 BQJ655545:BQJ655557 BGN655545:BGN655557 AWR655545:AWR655557 AMV655545:AMV655557 ACZ655545:ACZ655557 TD655545:TD655557 JH655545:JH655557 L655545:L655557 WVT590009:WVT590021 WLX590009:WLX590021 WCB590009:WCB590021 VSF590009:VSF590021 VIJ590009:VIJ590021 UYN590009:UYN590021 UOR590009:UOR590021 UEV590009:UEV590021 TUZ590009:TUZ590021 TLD590009:TLD590021 TBH590009:TBH590021 SRL590009:SRL590021 SHP590009:SHP590021 RXT590009:RXT590021 RNX590009:RNX590021 REB590009:REB590021 QUF590009:QUF590021 QKJ590009:QKJ590021 QAN590009:QAN590021 PQR590009:PQR590021 PGV590009:PGV590021 OWZ590009:OWZ590021 OND590009:OND590021 ODH590009:ODH590021 NTL590009:NTL590021 NJP590009:NJP590021 MZT590009:MZT590021 MPX590009:MPX590021 MGB590009:MGB590021 LWF590009:LWF590021 LMJ590009:LMJ590021 LCN590009:LCN590021 KSR590009:KSR590021 KIV590009:KIV590021 JYZ590009:JYZ590021 JPD590009:JPD590021 JFH590009:JFH590021 IVL590009:IVL590021 ILP590009:ILP590021 IBT590009:IBT590021 HRX590009:HRX590021 HIB590009:HIB590021 GYF590009:GYF590021 GOJ590009:GOJ590021 GEN590009:GEN590021 FUR590009:FUR590021 FKV590009:FKV590021 FAZ590009:FAZ590021 ERD590009:ERD590021 EHH590009:EHH590021 DXL590009:DXL590021 DNP590009:DNP590021 DDT590009:DDT590021 CTX590009:CTX590021 CKB590009:CKB590021 CAF590009:CAF590021 BQJ590009:BQJ590021 BGN590009:BGN590021 AWR590009:AWR590021 AMV590009:AMV590021 ACZ590009:ACZ590021 TD590009:TD590021 JH590009:JH590021 L590009:L590021 WVT524473:WVT524485 WLX524473:WLX524485 WCB524473:WCB524485 VSF524473:VSF524485 VIJ524473:VIJ524485 UYN524473:UYN524485 UOR524473:UOR524485 UEV524473:UEV524485 TUZ524473:TUZ524485 TLD524473:TLD524485 TBH524473:TBH524485 SRL524473:SRL524485 SHP524473:SHP524485 RXT524473:RXT524485 RNX524473:RNX524485 REB524473:REB524485 QUF524473:QUF524485 QKJ524473:QKJ524485 QAN524473:QAN524485 PQR524473:PQR524485 PGV524473:PGV524485 OWZ524473:OWZ524485 OND524473:OND524485 ODH524473:ODH524485 NTL524473:NTL524485 NJP524473:NJP524485 MZT524473:MZT524485 MPX524473:MPX524485 MGB524473:MGB524485 LWF524473:LWF524485 LMJ524473:LMJ524485 LCN524473:LCN524485 KSR524473:KSR524485 KIV524473:KIV524485 JYZ524473:JYZ524485 JPD524473:JPD524485 JFH524473:JFH524485 IVL524473:IVL524485 ILP524473:ILP524485 IBT524473:IBT524485 HRX524473:HRX524485 HIB524473:HIB524485 GYF524473:GYF524485 GOJ524473:GOJ524485 GEN524473:GEN524485 FUR524473:FUR524485 FKV524473:FKV524485 FAZ524473:FAZ524485 ERD524473:ERD524485 EHH524473:EHH524485 DXL524473:DXL524485 DNP524473:DNP524485 DDT524473:DDT524485 CTX524473:CTX524485 CKB524473:CKB524485 CAF524473:CAF524485 BQJ524473:BQJ524485 BGN524473:BGN524485 AWR524473:AWR524485 AMV524473:AMV524485 ACZ524473:ACZ524485 TD524473:TD524485 JH524473:JH524485 L524473:L524485 WVT458937:WVT458949 WLX458937:WLX458949 WCB458937:WCB458949 VSF458937:VSF458949 VIJ458937:VIJ458949 UYN458937:UYN458949 UOR458937:UOR458949 UEV458937:UEV458949 TUZ458937:TUZ458949 TLD458937:TLD458949 TBH458937:TBH458949 SRL458937:SRL458949 SHP458937:SHP458949 RXT458937:RXT458949 RNX458937:RNX458949 REB458937:REB458949 QUF458937:QUF458949 QKJ458937:QKJ458949 QAN458937:QAN458949 PQR458937:PQR458949 PGV458937:PGV458949 OWZ458937:OWZ458949 OND458937:OND458949 ODH458937:ODH458949 NTL458937:NTL458949 NJP458937:NJP458949 MZT458937:MZT458949 MPX458937:MPX458949 MGB458937:MGB458949 LWF458937:LWF458949 LMJ458937:LMJ458949 LCN458937:LCN458949 KSR458937:KSR458949 KIV458937:KIV458949 JYZ458937:JYZ458949 JPD458937:JPD458949 JFH458937:JFH458949 IVL458937:IVL458949 ILP458937:ILP458949 IBT458937:IBT458949 HRX458937:HRX458949 HIB458937:HIB458949 GYF458937:GYF458949 GOJ458937:GOJ458949 GEN458937:GEN458949 FUR458937:FUR458949 FKV458937:FKV458949 FAZ458937:FAZ458949 ERD458937:ERD458949 EHH458937:EHH458949 DXL458937:DXL458949 DNP458937:DNP458949 DDT458937:DDT458949 CTX458937:CTX458949 CKB458937:CKB458949 CAF458937:CAF458949 BQJ458937:BQJ458949 BGN458937:BGN458949 AWR458937:AWR458949 AMV458937:AMV458949 ACZ458937:ACZ458949 TD458937:TD458949 JH458937:JH458949 L458937:L458949 WVT393401:WVT393413 WLX393401:WLX393413 WCB393401:WCB393413 VSF393401:VSF393413 VIJ393401:VIJ393413 UYN393401:UYN393413 UOR393401:UOR393413 UEV393401:UEV393413 TUZ393401:TUZ393413 TLD393401:TLD393413 TBH393401:TBH393413 SRL393401:SRL393413 SHP393401:SHP393413 RXT393401:RXT393413 RNX393401:RNX393413 REB393401:REB393413 QUF393401:QUF393413 QKJ393401:QKJ393413 QAN393401:QAN393413 PQR393401:PQR393413 PGV393401:PGV393413 OWZ393401:OWZ393413 OND393401:OND393413 ODH393401:ODH393413 NTL393401:NTL393413 NJP393401:NJP393413 MZT393401:MZT393413 MPX393401:MPX393413 MGB393401:MGB393413 LWF393401:LWF393413 LMJ393401:LMJ393413 LCN393401:LCN393413 KSR393401:KSR393413 KIV393401:KIV393413 JYZ393401:JYZ393413 JPD393401:JPD393413 JFH393401:JFH393413 IVL393401:IVL393413 ILP393401:ILP393413 IBT393401:IBT393413 HRX393401:HRX393413 HIB393401:HIB393413 GYF393401:GYF393413 GOJ393401:GOJ393413 GEN393401:GEN393413 FUR393401:FUR393413 FKV393401:FKV393413 FAZ393401:FAZ393413 ERD393401:ERD393413 EHH393401:EHH393413 DXL393401:DXL393413 DNP393401:DNP393413 DDT393401:DDT393413 CTX393401:CTX393413 CKB393401:CKB393413 CAF393401:CAF393413 BQJ393401:BQJ393413 BGN393401:BGN393413 AWR393401:AWR393413 AMV393401:AMV393413 ACZ393401:ACZ393413 TD393401:TD393413 JH393401:JH393413 L393401:L393413 WVT327865:WVT327877 WLX327865:WLX327877 WCB327865:WCB327877 VSF327865:VSF327877 VIJ327865:VIJ327877 UYN327865:UYN327877 UOR327865:UOR327877 UEV327865:UEV327877 TUZ327865:TUZ327877 TLD327865:TLD327877 TBH327865:TBH327877 SRL327865:SRL327877 SHP327865:SHP327877 RXT327865:RXT327877 RNX327865:RNX327877 REB327865:REB327877 QUF327865:QUF327877 QKJ327865:QKJ327877 QAN327865:QAN327877 PQR327865:PQR327877 PGV327865:PGV327877 OWZ327865:OWZ327877 OND327865:OND327877 ODH327865:ODH327877 NTL327865:NTL327877 NJP327865:NJP327877 MZT327865:MZT327877 MPX327865:MPX327877 MGB327865:MGB327877 LWF327865:LWF327877 LMJ327865:LMJ327877 LCN327865:LCN327877 KSR327865:KSR327877 KIV327865:KIV327877 JYZ327865:JYZ327877 JPD327865:JPD327877 JFH327865:JFH327877 IVL327865:IVL327877 ILP327865:ILP327877 IBT327865:IBT327877 HRX327865:HRX327877 HIB327865:HIB327877 GYF327865:GYF327877 GOJ327865:GOJ327877 GEN327865:GEN327877 FUR327865:FUR327877 FKV327865:FKV327877 FAZ327865:FAZ327877 ERD327865:ERD327877 EHH327865:EHH327877 DXL327865:DXL327877 DNP327865:DNP327877 DDT327865:DDT327877 CTX327865:CTX327877 CKB327865:CKB327877 CAF327865:CAF327877 BQJ327865:BQJ327877 BGN327865:BGN327877 AWR327865:AWR327877 AMV327865:AMV327877 ACZ327865:ACZ327877 TD327865:TD327877 JH327865:JH327877 L327865:L327877 WVT262329:WVT262341 WLX262329:WLX262341 WCB262329:WCB262341 VSF262329:VSF262341 VIJ262329:VIJ262341 UYN262329:UYN262341 UOR262329:UOR262341 UEV262329:UEV262341 TUZ262329:TUZ262341 TLD262329:TLD262341 TBH262329:TBH262341 SRL262329:SRL262341 SHP262329:SHP262341 RXT262329:RXT262341 RNX262329:RNX262341 REB262329:REB262341 QUF262329:QUF262341 QKJ262329:QKJ262341 QAN262329:QAN262341 PQR262329:PQR262341 PGV262329:PGV262341 OWZ262329:OWZ262341 OND262329:OND262341 ODH262329:ODH262341 NTL262329:NTL262341 NJP262329:NJP262341 MZT262329:MZT262341 MPX262329:MPX262341 MGB262329:MGB262341 LWF262329:LWF262341 LMJ262329:LMJ262341 LCN262329:LCN262341 KSR262329:KSR262341 KIV262329:KIV262341 JYZ262329:JYZ262341 JPD262329:JPD262341 JFH262329:JFH262341 IVL262329:IVL262341 ILP262329:ILP262341 IBT262329:IBT262341 HRX262329:HRX262341 HIB262329:HIB262341 GYF262329:GYF262341 GOJ262329:GOJ262341 GEN262329:GEN262341 FUR262329:FUR262341 FKV262329:FKV262341 FAZ262329:FAZ262341 ERD262329:ERD262341 EHH262329:EHH262341 DXL262329:DXL262341 DNP262329:DNP262341 DDT262329:DDT262341 CTX262329:CTX262341 CKB262329:CKB262341 CAF262329:CAF262341 BQJ262329:BQJ262341 BGN262329:BGN262341 AWR262329:AWR262341 AMV262329:AMV262341 ACZ262329:ACZ262341 TD262329:TD262341 JH262329:JH262341 L262329:L262341 WVT196793:WVT196805 WLX196793:WLX196805 WCB196793:WCB196805 VSF196793:VSF196805 VIJ196793:VIJ196805 UYN196793:UYN196805 UOR196793:UOR196805 UEV196793:UEV196805 TUZ196793:TUZ196805 TLD196793:TLD196805 TBH196793:TBH196805 SRL196793:SRL196805 SHP196793:SHP196805 RXT196793:RXT196805 RNX196793:RNX196805 REB196793:REB196805 QUF196793:QUF196805 QKJ196793:QKJ196805 QAN196793:QAN196805 PQR196793:PQR196805 PGV196793:PGV196805 OWZ196793:OWZ196805 OND196793:OND196805 ODH196793:ODH196805 NTL196793:NTL196805 NJP196793:NJP196805 MZT196793:MZT196805 MPX196793:MPX196805 MGB196793:MGB196805 LWF196793:LWF196805 LMJ196793:LMJ196805 LCN196793:LCN196805 KSR196793:KSR196805 KIV196793:KIV196805 JYZ196793:JYZ196805 JPD196793:JPD196805 JFH196793:JFH196805 IVL196793:IVL196805 ILP196793:ILP196805 IBT196793:IBT196805 HRX196793:HRX196805 HIB196793:HIB196805 GYF196793:GYF196805 GOJ196793:GOJ196805 GEN196793:GEN196805 FUR196793:FUR196805 FKV196793:FKV196805 FAZ196793:FAZ196805 ERD196793:ERD196805 EHH196793:EHH196805 DXL196793:DXL196805 DNP196793:DNP196805 DDT196793:DDT196805 CTX196793:CTX196805 CKB196793:CKB196805 CAF196793:CAF196805 BQJ196793:BQJ196805 BGN196793:BGN196805 AWR196793:AWR196805 AMV196793:AMV196805 ACZ196793:ACZ196805 TD196793:TD196805 JH196793:JH196805 L196793:L196805 WVT131257:WVT131269 WLX131257:WLX131269 WCB131257:WCB131269 VSF131257:VSF131269 VIJ131257:VIJ131269 UYN131257:UYN131269 UOR131257:UOR131269 UEV131257:UEV131269 TUZ131257:TUZ131269 TLD131257:TLD131269 TBH131257:TBH131269 SRL131257:SRL131269 SHP131257:SHP131269 RXT131257:RXT131269 RNX131257:RNX131269 REB131257:REB131269 QUF131257:QUF131269 QKJ131257:QKJ131269 QAN131257:QAN131269 PQR131257:PQR131269 PGV131257:PGV131269 OWZ131257:OWZ131269 OND131257:OND131269 ODH131257:ODH131269 NTL131257:NTL131269 NJP131257:NJP131269 MZT131257:MZT131269 MPX131257:MPX131269 MGB131257:MGB131269 LWF131257:LWF131269 LMJ131257:LMJ131269 LCN131257:LCN131269 KSR131257:KSR131269 KIV131257:KIV131269 JYZ131257:JYZ131269 JPD131257:JPD131269 JFH131257:JFH131269 IVL131257:IVL131269 ILP131257:ILP131269 IBT131257:IBT131269 HRX131257:HRX131269 HIB131257:HIB131269 GYF131257:GYF131269 GOJ131257:GOJ131269 GEN131257:GEN131269 FUR131257:FUR131269 FKV131257:FKV131269 FAZ131257:FAZ131269 ERD131257:ERD131269 EHH131257:EHH131269 DXL131257:DXL131269 DNP131257:DNP131269 DDT131257:DDT131269 CTX131257:CTX131269 CKB131257:CKB131269 CAF131257:CAF131269 BQJ131257:BQJ131269 BGN131257:BGN131269 AWR131257:AWR131269 AMV131257:AMV131269 ACZ131257:ACZ131269 TD131257:TD131269 JH131257:JH131269 L131257:L131269 WVT65721:WVT65733 WLX65721:WLX65733 WCB65721:WCB65733 VSF65721:VSF65733 VIJ65721:VIJ65733 UYN65721:UYN65733 UOR65721:UOR65733 UEV65721:UEV65733 TUZ65721:TUZ65733 TLD65721:TLD65733 TBH65721:TBH65733 SRL65721:SRL65733 SHP65721:SHP65733 RXT65721:RXT65733 RNX65721:RNX65733 REB65721:REB65733 QUF65721:QUF65733 QKJ65721:QKJ65733 QAN65721:QAN65733 PQR65721:PQR65733 PGV65721:PGV65733 OWZ65721:OWZ65733 OND65721:OND65733 ODH65721:ODH65733 NTL65721:NTL65733 NJP65721:NJP65733 MZT65721:MZT65733 MPX65721:MPX65733 MGB65721:MGB65733 LWF65721:LWF65733 LMJ65721:LMJ65733 LCN65721:LCN65733 KSR65721:KSR65733 KIV65721:KIV65733 JYZ65721:JYZ65733 JPD65721:JPD65733 JFH65721:JFH65733 IVL65721:IVL65733 ILP65721:ILP65733 IBT65721:IBT65733 HRX65721:HRX65733 HIB65721:HIB65733 GYF65721:GYF65733 GOJ65721:GOJ65733 GEN65721:GEN65733 FUR65721:FUR65733 FKV65721:FKV65733 FAZ65721:FAZ65733 ERD65721:ERD65733 EHH65721:EHH65733 DXL65721:DXL65733 DNP65721:DNP65733 DDT65721:DDT65733 CTX65721:CTX65733 CKB65721:CKB65733 CAF65721:CAF65733 BQJ65721:BQJ65733 BGN65721:BGN65733 AWR65721:AWR65733 AMV65721:AMV65733 ACZ65721:ACZ65733 TD65721:TD65733 JH65721:JH65733 L65721:L65733 WVT983242:WVT983254 WLX983242:WLX983254 WCB983242:WCB983254 VSF983242:VSF983254 VIJ983242:VIJ983254 UYN983242:UYN983254 UOR983242:UOR983254 UEV983242:UEV983254 TUZ983242:TUZ983254 TLD983242:TLD983254 TBH983242:TBH983254 SRL983242:SRL983254 SHP983242:SHP983254 RXT983242:RXT983254 RNX983242:RNX983254 REB983242:REB983254 QUF983242:QUF983254 QKJ983242:QKJ983254 QAN983242:QAN983254 PQR983242:PQR983254 PGV983242:PGV983254 OWZ983242:OWZ983254 OND983242:OND983254 ODH983242:ODH983254 NTL983242:NTL983254 NJP983242:NJP983254 MZT983242:MZT983254 MPX983242:MPX983254 MGB983242:MGB983254 LWF983242:LWF983254 LMJ983242:LMJ983254 LCN983242:LCN983254 KSR983242:KSR983254 KIV983242:KIV983254 JYZ983242:JYZ983254 JPD983242:JPD983254 JFH983242:JFH983254 IVL983242:IVL983254 ILP983242:ILP983254 IBT983242:IBT983254 HRX983242:HRX983254 HIB983242:HIB983254 GYF983242:GYF983254 GOJ983242:GOJ983254 GEN983242:GEN983254 FUR983242:FUR983254 FKV983242:FKV983254 FAZ983242:FAZ983254 ERD983242:ERD983254 EHH983242:EHH983254 DXL983242:DXL983254 DNP983242:DNP983254 DDT983242:DDT983254 CTX983242:CTX983254 CKB983242:CKB983254 CAF983242:CAF983254 BQJ983242:BQJ983254 BGN983242:BGN983254 AWR983242:AWR983254 AMV983242:AMV983254 ACZ983242:ACZ983254 TD983242:TD983254 JH983242:JH983254 L983242:L983254 WVT917706:WVT917718 WLX917706:WLX917718 WCB917706:WCB917718 VSF917706:VSF917718 VIJ917706:VIJ917718 UYN917706:UYN917718 UOR917706:UOR917718 UEV917706:UEV917718 TUZ917706:TUZ917718 TLD917706:TLD917718 TBH917706:TBH917718 SRL917706:SRL917718 SHP917706:SHP917718 RXT917706:RXT917718 RNX917706:RNX917718 REB917706:REB917718 QUF917706:QUF917718 QKJ917706:QKJ917718 QAN917706:QAN917718 PQR917706:PQR917718 PGV917706:PGV917718 OWZ917706:OWZ917718 OND917706:OND917718 ODH917706:ODH917718 NTL917706:NTL917718 NJP917706:NJP917718 MZT917706:MZT917718 MPX917706:MPX917718 MGB917706:MGB917718 LWF917706:LWF917718 LMJ917706:LMJ917718 LCN917706:LCN917718 KSR917706:KSR917718 KIV917706:KIV917718 JYZ917706:JYZ917718 JPD917706:JPD917718 JFH917706:JFH917718 IVL917706:IVL917718 ILP917706:ILP917718 IBT917706:IBT917718 HRX917706:HRX917718 HIB917706:HIB917718 GYF917706:GYF917718 GOJ917706:GOJ917718 GEN917706:GEN917718 FUR917706:FUR917718 FKV917706:FKV917718 FAZ917706:FAZ917718 ERD917706:ERD917718 EHH917706:EHH917718 DXL917706:DXL917718 DNP917706:DNP917718 DDT917706:DDT917718 CTX917706:CTX917718 CKB917706:CKB917718 CAF917706:CAF917718 BQJ917706:BQJ917718 BGN917706:BGN917718 AWR917706:AWR917718 AMV917706:AMV917718 ACZ917706:ACZ917718 TD917706:TD917718 JH917706:JH917718 L917706:L917718 WVT852170:WVT852182 WLX852170:WLX852182 WCB852170:WCB852182 VSF852170:VSF852182 VIJ852170:VIJ852182 UYN852170:UYN852182 UOR852170:UOR852182 UEV852170:UEV852182 TUZ852170:TUZ852182 TLD852170:TLD852182 TBH852170:TBH852182 SRL852170:SRL852182 SHP852170:SHP852182 RXT852170:RXT852182 RNX852170:RNX852182 REB852170:REB852182 QUF852170:QUF852182 QKJ852170:QKJ852182 QAN852170:QAN852182 PQR852170:PQR852182 PGV852170:PGV852182 OWZ852170:OWZ852182 OND852170:OND852182 ODH852170:ODH852182 NTL852170:NTL852182 NJP852170:NJP852182 MZT852170:MZT852182 MPX852170:MPX852182 MGB852170:MGB852182 LWF852170:LWF852182 LMJ852170:LMJ852182 LCN852170:LCN852182 KSR852170:KSR852182 KIV852170:KIV852182 JYZ852170:JYZ852182 JPD852170:JPD852182 JFH852170:JFH852182 IVL852170:IVL852182 ILP852170:ILP852182 IBT852170:IBT852182 HRX852170:HRX852182 HIB852170:HIB852182 GYF852170:GYF852182 GOJ852170:GOJ852182 GEN852170:GEN852182 FUR852170:FUR852182 FKV852170:FKV852182 FAZ852170:FAZ852182 ERD852170:ERD852182 EHH852170:EHH852182 DXL852170:DXL852182 DNP852170:DNP852182 DDT852170:DDT852182 CTX852170:CTX852182 CKB852170:CKB852182 CAF852170:CAF852182 BQJ852170:BQJ852182 BGN852170:BGN852182 AWR852170:AWR852182 AMV852170:AMV852182 ACZ852170:ACZ852182 TD852170:TD852182 JH852170:JH852182 L852170:L852182 WVT786634:WVT786646 WLX786634:WLX786646 WCB786634:WCB786646 VSF786634:VSF786646 VIJ786634:VIJ786646 UYN786634:UYN786646 UOR786634:UOR786646 UEV786634:UEV786646 TUZ786634:TUZ786646 TLD786634:TLD786646 TBH786634:TBH786646 SRL786634:SRL786646 SHP786634:SHP786646 RXT786634:RXT786646 RNX786634:RNX786646 REB786634:REB786646 QUF786634:QUF786646 QKJ786634:QKJ786646 QAN786634:QAN786646 PQR786634:PQR786646 PGV786634:PGV786646 OWZ786634:OWZ786646 OND786634:OND786646 ODH786634:ODH786646 NTL786634:NTL786646 NJP786634:NJP786646 MZT786634:MZT786646 MPX786634:MPX786646 MGB786634:MGB786646 LWF786634:LWF786646 LMJ786634:LMJ786646 LCN786634:LCN786646 KSR786634:KSR786646 KIV786634:KIV786646 JYZ786634:JYZ786646 JPD786634:JPD786646 JFH786634:JFH786646 IVL786634:IVL786646 ILP786634:ILP786646 IBT786634:IBT786646 HRX786634:HRX786646 HIB786634:HIB786646 GYF786634:GYF786646 GOJ786634:GOJ786646 GEN786634:GEN786646 FUR786634:FUR786646 FKV786634:FKV786646 FAZ786634:FAZ786646 ERD786634:ERD786646 EHH786634:EHH786646 DXL786634:DXL786646 DNP786634:DNP786646 DDT786634:DDT786646 CTX786634:CTX786646 CKB786634:CKB786646 CAF786634:CAF786646 BQJ786634:BQJ786646 BGN786634:BGN786646 AWR786634:AWR786646 AMV786634:AMV786646 ACZ786634:ACZ786646 TD786634:TD786646 JH786634:JH786646 L786634:L786646 WVT721098:WVT721110 WLX721098:WLX721110 WCB721098:WCB721110 VSF721098:VSF721110 VIJ721098:VIJ721110 UYN721098:UYN721110 UOR721098:UOR721110 UEV721098:UEV721110 TUZ721098:TUZ721110 TLD721098:TLD721110 TBH721098:TBH721110 SRL721098:SRL721110 SHP721098:SHP721110 RXT721098:RXT721110 RNX721098:RNX721110 REB721098:REB721110 QUF721098:QUF721110 QKJ721098:QKJ721110 QAN721098:QAN721110 PQR721098:PQR721110 PGV721098:PGV721110 OWZ721098:OWZ721110 OND721098:OND721110 ODH721098:ODH721110 NTL721098:NTL721110 NJP721098:NJP721110 MZT721098:MZT721110 MPX721098:MPX721110 MGB721098:MGB721110 LWF721098:LWF721110 LMJ721098:LMJ721110 LCN721098:LCN721110 KSR721098:KSR721110 KIV721098:KIV721110 JYZ721098:JYZ721110 JPD721098:JPD721110 JFH721098:JFH721110 IVL721098:IVL721110 ILP721098:ILP721110 IBT721098:IBT721110 HRX721098:HRX721110 HIB721098:HIB721110 GYF721098:GYF721110 GOJ721098:GOJ721110 GEN721098:GEN721110 FUR721098:FUR721110 FKV721098:FKV721110 FAZ721098:FAZ721110 ERD721098:ERD721110 EHH721098:EHH721110 DXL721098:DXL721110 DNP721098:DNP721110 DDT721098:DDT721110 CTX721098:CTX721110 CKB721098:CKB721110 CAF721098:CAF721110 BQJ721098:BQJ721110 BGN721098:BGN721110 AWR721098:AWR721110 AMV721098:AMV721110 ACZ721098:ACZ721110 TD721098:TD721110 JH721098:JH721110 L721098:L721110 WVT655562:WVT655574 WLX655562:WLX655574 WCB655562:WCB655574 VSF655562:VSF655574 VIJ655562:VIJ655574 UYN655562:UYN655574 UOR655562:UOR655574 UEV655562:UEV655574 TUZ655562:TUZ655574 TLD655562:TLD655574 TBH655562:TBH655574 SRL655562:SRL655574 SHP655562:SHP655574 RXT655562:RXT655574 RNX655562:RNX655574 REB655562:REB655574 QUF655562:QUF655574 QKJ655562:QKJ655574 QAN655562:QAN655574 PQR655562:PQR655574 PGV655562:PGV655574 OWZ655562:OWZ655574 OND655562:OND655574 ODH655562:ODH655574 NTL655562:NTL655574 NJP655562:NJP655574 MZT655562:MZT655574 MPX655562:MPX655574 MGB655562:MGB655574 LWF655562:LWF655574 LMJ655562:LMJ655574 LCN655562:LCN655574 KSR655562:KSR655574 KIV655562:KIV655574 JYZ655562:JYZ655574 JPD655562:JPD655574 JFH655562:JFH655574 IVL655562:IVL655574 ILP655562:ILP655574 IBT655562:IBT655574 HRX655562:HRX655574 HIB655562:HIB655574 GYF655562:GYF655574 GOJ655562:GOJ655574 GEN655562:GEN655574 FUR655562:FUR655574 FKV655562:FKV655574 FAZ655562:FAZ655574 ERD655562:ERD655574 EHH655562:EHH655574 DXL655562:DXL655574 DNP655562:DNP655574 DDT655562:DDT655574 CTX655562:CTX655574 CKB655562:CKB655574 CAF655562:CAF655574 BQJ655562:BQJ655574 BGN655562:BGN655574 AWR655562:AWR655574 AMV655562:AMV655574 ACZ655562:ACZ655574 TD655562:TD655574 JH655562:JH655574 L655562:L655574 WVT590026:WVT590038 WLX590026:WLX590038 WCB590026:WCB590038 VSF590026:VSF590038 VIJ590026:VIJ590038 UYN590026:UYN590038 UOR590026:UOR590038 UEV590026:UEV590038 TUZ590026:TUZ590038 TLD590026:TLD590038 TBH590026:TBH590038 SRL590026:SRL590038 SHP590026:SHP590038 RXT590026:RXT590038 RNX590026:RNX590038 REB590026:REB590038 QUF590026:QUF590038 QKJ590026:QKJ590038 QAN590026:QAN590038 PQR590026:PQR590038 PGV590026:PGV590038 OWZ590026:OWZ590038 OND590026:OND590038 ODH590026:ODH590038 NTL590026:NTL590038 NJP590026:NJP590038 MZT590026:MZT590038 MPX590026:MPX590038 MGB590026:MGB590038 LWF590026:LWF590038 LMJ590026:LMJ590038 LCN590026:LCN590038 KSR590026:KSR590038 KIV590026:KIV590038 JYZ590026:JYZ590038 JPD590026:JPD590038 JFH590026:JFH590038 IVL590026:IVL590038 ILP590026:ILP590038 IBT590026:IBT590038 HRX590026:HRX590038 HIB590026:HIB590038 GYF590026:GYF590038 GOJ590026:GOJ590038 GEN590026:GEN590038 FUR590026:FUR590038 FKV590026:FKV590038 FAZ590026:FAZ590038 ERD590026:ERD590038 EHH590026:EHH590038 DXL590026:DXL590038 DNP590026:DNP590038 DDT590026:DDT590038 CTX590026:CTX590038 CKB590026:CKB590038 CAF590026:CAF590038 BQJ590026:BQJ590038 BGN590026:BGN590038 AWR590026:AWR590038 AMV590026:AMV590038 ACZ590026:ACZ590038 TD590026:TD590038 JH590026:JH590038 L590026:L590038 WVT524490:WVT524502 WLX524490:WLX524502 WCB524490:WCB524502 VSF524490:VSF524502 VIJ524490:VIJ524502 UYN524490:UYN524502 UOR524490:UOR524502 UEV524490:UEV524502 TUZ524490:TUZ524502 TLD524490:TLD524502 TBH524490:TBH524502 SRL524490:SRL524502 SHP524490:SHP524502 RXT524490:RXT524502 RNX524490:RNX524502 REB524490:REB524502 QUF524490:QUF524502 QKJ524490:QKJ524502 QAN524490:QAN524502 PQR524490:PQR524502 PGV524490:PGV524502 OWZ524490:OWZ524502 OND524490:OND524502 ODH524490:ODH524502 NTL524490:NTL524502 NJP524490:NJP524502 MZT524490:MZT524502 MPX524490:MPX524502 MGB524490:MGB524502 LWF524490:LWF524502 LMJ524490:LMJ524502 LCN524490:LCN524502 KSR524490:KSR524502 KIV524490:KIV524502 JYZ524490:JYZ524502 JPD524490:JPD524502 JFH524490:JFH524502 IVL524490:IVL524502 ILP524490:ILP524502 IBT524490:IBT524502 HRX524490:HRX524502 HIB524490:HIB524502 GYF524490:GYF524502 GOJ524490:GOJ524502 GEN524490:GEN524502 FUR524490:FUR524502 FKV524490:FKV524502 FAZ524490:FAZ524502 ERD524490:ERD524502 EHH524490:EHH524502 DXL524490:DXL524502 DNP524490:DNP524502 DDT524490:DDT524502 CTX524490:CTX524502 CKB524490:CKB524502 CAF524490:CAF524502 BQJ524490:BQJ524502 BGN524490:BGN524502 AWR524490:AWR524502 AMV524490:AMV524502 ACZ524490:ACZ524502 TD524490:TD524502 JH524490:JH524502 L524490:L524502 WVT458954:WVT458966 WLX458954:WLX458966 WCB458954:WCB458966 VSF458954:VSF458966 VIJ458954:VIJ458966 UYN458954:UYN458966 UOR458954:UOR458966 UEV458954:UEV458966 TUZ458954:TUZ458966 TLD458954:TLD458966 TBH458954:TBH458966 SRL458954:SRL458966 SHP458954:SHP458966 RXT458954:RXT458966 RNX458954:RNX458966 REB458954:REB458966 QUF458954:QUF458966 QKJ458954:QKJ458966 QAN458954:QAN458966 PQR458954:PQR458966 PGV458954:PGV458966 OWZ458954:OWZ458966 OND458954:OND458966 ODH458954:ODH458966 NTL458954:NTL458966 NJP458954:NJP458966 MZT458954:MZT458966 MPX458954:MPX458966 MGB458954:MGB458966 LWF458954:LWF458966 LMJ458954:LMJ458966 LCN458954:LCN458966 KSR458954:KSR458966 KIV458954:KIV458966 JYZ458954:JYZ458966 JPD458954:JPD458966 JFH458954:JFH458966 IVL458954:IVL458966 ILP458954:ILP458966 IBT458954:IBT458966 HRX458954:HRX458966 HIB458954:HIB458966 GYF458954:GYF458966 GOJ458954:GOJ458966 GEN458954:GEN458966 FUR458954:FUR458966 FKV458954:FKV458966 FAZ458954:FAZ458966 ERD458954:ERD458966 EHH458954:EHH458966 DXL458954:DXL458966 DNP458954:DNP458966 DDT458954:DDT458966 CTX458954:CTX458966 CKB458954:CKB458966 CAF458954:CAF458966 BQJ458954:BQJ458966 BGN458954:BGN458966 AWR458954:AWR458966 AMV458954:AMV458966 ACZ458954:ACZ458966 TD458954:TD458966 JH458954:JH458966 L458954:L458966 WVT393418:WVT393430 WLX393418:WLX393430 WCB393418:WCB393430 VSF393418:VSF393430 VIJ393418:VIJ393430 UYN393418:UYN393430 UOR393418:UOR393430 UEV393418:UEV393430 TUZ393418:TUZ393430 TLD393418:TLD393430 TBH393418:TBH393430 SRL393418:SRL393430 SHP393418:SHP393430 RXT393418:RXT393430 RNX393418:RNX393430 REB393418:REB393430 QUF393418:QUF393430 QKJ393418:QKJ393430 QAN393418:QAN393430 PQR393418:PQR393430 PGV393418:PGV393430 OWZ393418:OWZ393430 OND393418:OND393430 ODH393418:ODH393430 NTL393418:NTL393430 NJP393418:NJP393430 MZT393418:MZT393430 MPX393418:MPX393430 MGB393418:MGB393430 LWF393418:LWF393430 LMJ393418:LMJ393430 LCN393418:LCN393430 KSR393418:KSR393430 KIV393418:KIV393430 JYZ393418:JYZ393430 JPD393418:JPD393430 JFH393418:JFH393430 IVL393418:IVL393430 ILP393418:ILP393430 IBT393418:IBT393430 HRX393418:HRX393430 HIB393418:HIB393430 GYF393418:GYF393430 GOJ393418:GOJ393430 GEN393418:GEN393430 FUR393418:FUR393430 FKV393418:FKV393430 FAZ393418:FAZ393430 ERD393418:ERD393430 EHH393418:EHH393430 DXL393418:DXL393430 DNP393418:DNP393430 DDT393418:DDT393430 CTX393418:CTX393430 CKB393418:CKB393430 CAF393418:CAF393430 BQJ393418:BQJ393430 BGN393418:BGN393430 AWR393418:AWR393430 AMV393418:AMV393430 ACZ393418:ACZ393430 TD393418:TD393430 JH393418:JH393430 L393418:L393430 WVT327882:WVT327894 WLX327882:WLX327894 WCB327882:WCB327894 VSF327882:VSF327894 VIJ327882:VIJ327894 UYN327882:UYN327894 UOR327882:UOR327894 UEV327882:UEV327894 TUZ327882:TUZ327894 TLD327882:TLD327894 TBH327882:TBH327894 SRL327882:SRL327894 SHP327882:SHP327894 RXT327882:RXT327894 RNX327882:RNX327894 REB327882:REB327894 QUF327882:QUF327894 QKJ327882:QKJ327894 QAN327882:QAN327894 PQR327882:PQR327894 PGV327882:PGV327894 OWZ327882:OWZ327894 OND327882:OND327894 ODH327882:ODH327894 NTL327882:NTL327894 NJP327882:NJP327894 MZT327882:MZT327894 MPX327882:MPX327894 MGB327882:MGB327894 LWF327882:LWF327894 LMJ327882:LMJ327894 LCN327882:LCN327894 KSR327882:KSR327894 KIV327882:KIV327894 JYZ327882:JYZ327894 JPD327882:JPD327894 JFH327882:JFH327894 IVL327882:IVL327894 ILP327882:ILP327894 IBT327882:IBT327894 HRX327882:HRX327894 HIB327882:HIB327894 GYF327882:GYF327894 GOJ327882:GOJ327894 GEN327882:GEN327894 FUR327882:FUR327894 FKV327882:FKV327894 FAZ327882:FAZ327894 ERD327882:ERD327894 EHH327882:EHH327894 DXL327882:DXL327894 DNP327882:DNP327894 DDT327882:DDT327894 CTX327882:CTX327894 CKB327882:CKB327894 CAF327882:CAF327894 BQJ327882:BQJ327894 BGN327882:BGN327894 AWR327882:AWR327894 AMV327882:AMV327894 ACZ327882:ACZ327894 TD327882:TD327894 JH327882:JH327894 L327882:L327894 WVT262346:WVT262358 WLX262346:WLX262358 WCB262346:WCB262358 VSF262346:VSF262358 VIJ262346:VIJ262358 UYN262346:UYN262358 UOR262346:UOR262358 UEV262346:UEV262358 TUZ262346:TUZ262358 TLD262346:TLD262358 TBH262346:TBH262358 SRL262346:SRL262358 SHP262346:SHP262358 RXT262346:RXT262358 RNX262346:RNX262358 REB262346:REB262358 QUF262346:QUF262358 QKJ262346:QKJ262358 QAN262346:QAN262358 PQR262346:PQR262358 PGV262346:PGV262358 OWZ262346:OWZ262358 OND262346:OND262358 ODH262346:ODH262358 NTL262346:NTL262358 NJP262346:NJP262358 MZT262346:MZT262358 MPX262346:MPX262358 MGB262346:MGB262358 LWF262346:LWF262358 LMJ262346:LMJ262358 LCN262346:LCN262358 KSR262346:KSR262358 KIV262346:KIV262358 JYZ262346:JYZ262358 JPD262346:JPD262358 JFH262346:JFH262358 IVL262346:IVL262358 ILP262346:ILP262358 IBT262346:IBT262358 HRX262346:HRX262358 HIB262346:HIB262358 GYF262346:GYF262358 GOJ262346:GOJ262358 GEN262346:GEN262358 FUR262346:FUR262358 FKV262346:FKV262358 FAZ262346:FAZ262358 ERD262346:ERD262358 EHH262346:EHH262358 DXL262346:DXL262358 DNP262346:DNP262358 DDT262346:DDT262358 CTX262346:CTX262358 CKB262346:CKB262358 CAF262346:CAF262358 BQJ262346:BQJ262358 BGN262346:BGN262358 AWR262346:AWR262358 AMV262346:AMV262358 ACZ262346:ACZ262358 TD262346:TD262358 JH262346:JH262358 L262346:L262358 WVT196810:WVT196822 WLX196810:WLX196822 WCB196810:WCB196822 VSF196810:VSF196822 VIJ196810:VIJ196822 UYN196810:UYN196822 UOR196810:UOR196822 UEV196810:UEV196822 TUZ196810:TUZ196822 TLD196810:TLD196822 TBH196810:TBH196822 SRL196810:SRL196822 SHP196810:SHP196822 RXT196810:RXT196822 RNX196810:RNX196822 REB196810:REB196822 QUF196810:QUF196822 QKJ196810:QKJ196822 QAN196810:QAN196822 PQR196810:PQR196822 PGV196810:PGV196822 OWZ196810:OWZ196822 OND196810:OND196822 ODH196810:ODH196822 NTL196810:NTL196822 NJP196810:NJP196822 MZT196810:MZT196822 MPX196810:MPX196822 MGB196810:MGB196822 LWF196810:LWF196822 LMJ196810:LMJ196822 LCN196810:LCN196822 KSR196810:KSR196822 KIV196810:KIV196822 JYZ196810:JYZ196822 JPD196810:JPD196822 JFH196810:JFH196822 IVL196810:IVL196822 ILP196810:ILP196822 IBT196810:IBT196822 HRX196810:HRX196822 HIB196810:HIB196822 GYF196810:GYF196822 GOJ196810:GOJ196822 GEN196810:GEN196822 FUR196810:FUR196822 FKV196810:FKV196822 FAZ196810:FAZ196822 ERD196810:ERD196822 EHH196810:EHH196822 DXL196810:DXL196822 DNP196810:DNP196822 DDT196810:DDT196822 CTX196810:CTX196822 CKB196810:CKB196822 CAF196810:CAF196822 BQJ196810:BQJ196822 BGN196810:BGN196822 AWR196810:AWR196822 AMV196810:AMV196822 ACZ196810:ACZ196822 TD196810:TD196822 JH196810:JH196822 L196810:L196822 WVT131274:WVT131286 WLX131274:WLX131286 WCB131274:WCB131286 VSF131274:VSF131286 VIJ131274:VIJ131286 UYN131274:UYN131286 UOR131274:UOR131286 UEV131274:UEV131286 TUZ131274:TUZ131286 TLD131274:TLD131286 TBH131274:TBH131286 SRL131274:SRL131286 SHP131274:SHP131286 RXT131274:RXT131286 RNX131274:RNX131286 REB131274:REB131286 QUF131274:QUF131286 QKJ131274:QKJ131286 QAN131274:QAN131286 PQR131274:PQR131286 PGV131274:PGV131286 OWZ131274:OWZ131286 OND131274:OND131286 ODH131274:ODH131286 NTL131274:NTL131286 NJP131274:NJP131286 MZT131274:MZT131286 MPX131274:MPX131286 MGB131274:MGB131286 LWF131274:LWF131286 LMJ131274:LMJ131286 LCN131274:LCN131286 KSR131274:KSR131286 KIV131274:KIV131286 JYZ131274:JYZ131286 JPD131274:JPD131286 JFH131274:JFH131286 IVL131274:IVL131286 ILP131274:ILP131286 IBT131274:IBT131286 HRX131274:HRX131286 HIB131274:HIB131286 GYF131274:GYF131286 GOJ131274:GOJ131286 GEN131274:GEN131286 FUR131274:FUR131286 FKV131274:FKV131286 FAZ131274:FAZ131286 ERD131274:ERD131286 EHH131274:EHH131286 DXL131274:DXL131286 DNP131274:DNP131286 DDT131274:DDT131286 CTX131274:CTX131286 CKB131274:CKB131286 CAF131274:CAF131286 BQJ131274:BQJ131286 BGN131274:BGN131286 AWR131274:AWR131286 AMV131274:AMV131286 ACZ131274:ACZ131286 TD131274:TD131286 JH131274:JH131286 L131274:L131286 WVT65738:WVT65750 WLX65738:WLX65750 WCB65738:WCB65750 VSF65738:VSF65750 VIJ65738:VIJ65750 UYN65738:UYN65750 UOR65738:UOR65750 UEV65738:UEV65750 TUZ65738:TUZ65750 TLD65738:TLD65750 TBH65738:TBH65750 SRL65738:SRL65750 SHP65738:SHP65750 RXT65738:RXT65750 RNX65738:RNX65750 REB65738:REB65750 QUF65738:QUF65750 QKJ65738:QKJ65750 QAN65738:QAN65750 PQR65738:PQR65750 PGV65738:PGV65750 OWZ65738:OWZ65750 OND65738:OND65750 ODH65738:ODH65750 NTL65738:NTL65750 NJP65738:NJP65750 MZT65738:MZT65750 MPX65738:MPX65750 MGB65738:MGB65750 LWF65738:LWF65750 LMJ65738:LMJ65750 LCN65738:LCN65750 KSR65738:KSR65750 KIV65738:KIV65750 JYZ65738:JYZ65750 JPD65738:JPD65750 JFH65738:JFH65750 IVL65738:IVL65750 ILP65738:ILP65750 IBT65738:IBT65750 HRX65738:HRX65750 HIB65738:HIB65750 GYF65738:GYF65750 GOJ65738:GOJ65750 GEN65738:GEN65750 FUR65738:FUR65750 FKV65738:FKV65750 FAZ65738:FAZ65750 ERD65738:ERD65750 EHH65738:EHH65750 DXL65738:DXL65750 DNP65738:DNP65750 DDT65738:DDT65750 CTX65738:CTX65750 CKB65738:CKB65750 CAF65738:CAF65750 BQJ65738:BQJ65750 BGN65738:BGN65750 AWR65738:AWR65750 AMV65738:AMV65750 ACZ65738:ACZ65750 TD65738:TD65750 JH65738:JH65750 L65738:L65750 WVT983259:WVT983271 WLX983259:WLX983271 WCB983259:WCB983271 VSF983259:VSF983271 VIJ983259:VIJ983271 UYN983259:UYN983271 UOR983259:UOR983271 UEV983259:UEV983271 TUZ983259:TUZ983271 TLD983259:TLD983271 TBH983259:TBH983271 SRL983259:SRL983271 SHP983259:SHP983271 RXT983259:RXT983271 RNX983259:RNX983271 REB983259:REB983271 QUF983259:QUF983271 QKJ983259:QKJ983271 QAN983259:QAN983271 PQR983259:PQR983271 PGV983259:PGV983271 OWZ983259:OWZ983271 OND983259:OND983271 ODH983259:ODH983271 NTL983259:NTL983271 NJP983259:NJP983271 MZT983259:MZT983271 MPX983259:MPX983271 MGB983259:MGB983271 LWF983259:LWF983271 LMJ983259:LMJ983271 LCN983259:LCN983271 KSR983259:KSR983271 KIV983259:KIV983271 JYZ983259:JYZ983271 JPD983259:JPD983271 JFH983259:JFH983271 IVL983259:IVL983271 ILP983259:ILP983271 IBT983259:IBT983271 HRX983259:HRX983271 HIB983259:HIB983271 GYF983259:GYF983271 GOJ983259:GOJ983271 GEN983259:GEN983271 FUR983259:FUR983271 FKV983259:FKV983271 FAZ983259:FAZ983271 ERD983259:ERD983271 EHH983259:EHH983271 DXL983259:DXL983271 DNP983259:DNP983271 DDT983259:DDT983271 CTX983259:CTX983271 CKB983259:CKB983271 CAF983259:CAF983271 BQJ983259:BQJ983271 BGN983259:BGN983271 AWR983259:AWR983271 AMV983259:AMV983271 ACZ983259:ACZ983271 TD983259:TD983271 JH983259:JH983271 L983259:L983271 WVT917723:WVT917735 WLX917723:WLX917735 WCB917723:WCB917735 VSF917723:VSF917735 VIJ917723:VIJ917735 UYN917723:UYN917735 UOR917723:UOR917735 UEV917723:UEV917735 TUZ917723:TUZ917735 TLD917723:TLD917735 TBH917723:TBH917735 SRL917723:SRL917735 SHP917723:SHP917735 RXT917723:RXT917735 RNX917723:RNX917735 REB917723:REB917735 QUF917723:QUF917735 QKJ917723:QKJ917735 QAN917723:QAN917735 PQR917723:PQR917735 PGV917723:PGV917735 OWZ917723:OWZ917735 OND917723:OND917735 ODH917723:ODH917735 NTL917723:NTL917735 NJP917723:NJP917735 MZT917723:MZT917735 MPX917723:MPX917735 MGB917723:MGB917735 LWF917723:LWF917735 LMJ917723:LMJ917735 LCN917723:LCN917735 KSR917723:KSR917735 KIV917723:KIV917735 JYZ917723:JYZ917735 JPD917723:JPD917735 JFH917723:JFH917735 IVL917723:IVL917735 ILP917723:ILP917735 IBT917723:IBT917735 HRX917723:HRX917735 HIB917723:HIB917735 GYF917723:GYF917735 GOJ917723:GOJ917735 GEN917723:GEN917735 FUR917723:FUR917735 FKV917723:FKV917735 FAZ917723:FAZ917735 ERD917723:ERD917735 EHH917723:EHH917735 DXL917723:DXL917735 DNP917723:DNP917735 DDT917723:DDT917735 CTX917723:CTX917735 CKB917723:CKB917735 CAF917723:CAF917735 BQJ917723:BQJ917735 BGN917723:BGN917735 AWR917723:AWR917735 AMV917723:AMV917735 ACZ917723:ACZ917735 TD917723:TD917735 JH917723:JH917735 L917723:L917735 WVT852187:WVT852199 WLX852187:WLX852199 WCB852187:WCB852199 VSF852187:VSF852199 VIJ852187:VIJ852199 UYN852187:UYN852199 UOR852187:UOR852199 UEV852187:UEV852199 TUZ852187:TUZ852199 TLD852187:TLD852199 TBH852187:TBH852199 SRL852187:SRL852199 SHP852187:SHP852199 RXT852187:RXT852199 RNX852187:RNX852199 REB852187:REB852199 QUF852187:QUF852199 QKJ852187:QKJ852199 QAN852187:QAN852199 PQR852187:PQR852199 PGV852187:PGV852199 OWZ852187:OWZ852199 OND852187:OND852199 ODH852187:ODH852199 NTL852187:NTL852199 NJP852187:NJP852199 MZT852187:MZT852199 MPX852187:MPX852199 MGB852187:MGB852199 LWF852187:LWF852199 LMJ852187:LMJ852199 LCN852187:LCN852199 KSR852187:KSR852199 KIV852187:KIV852199 JYZ852187:JYZ852199 JPD852187:JPD852199 JFH852187:JFH852199 IVL852187:IVL852199 ILP852187:ILP852199 IBT852187:IBT852199 HRX852187:HRX852199 HIB852187:HIB852199 GYF852187:GYF852199 GOJ852187:GOJ852199 GEN852187:GEN852199 FUR852187:FUR852199 FKV852187:FKV852199 FAZ852187:FAZ852199 ERD852187:ERD852199 EHH852187:EHH852199 DXL852187:DXL852199 DNP852187:DNP852199 DDT852187:DDT852199 CTX852187:CTX852199 CKB852187:CKB852199 CAF852187:CAF852199 BQJ852187:BQJ852199 BGN852187:BGN852199 AWR852187:AWR852199 AMV852187:AMV852199 ACZ852187:ACZ852199 TD852187:TD852199 JH852187:JH852199 L852187:L852199 WVT786651:WVT786663 WLX786651:WLX786663 WCB786651:WCB786663 VSF786651:VSF786663 VIJ786651:VIJ786663 UYN786651:UYN786663 UOR786651:UOR786663 UEV786651:UEV786663 TUZ786651:TUZ786663 TLD786651:TLD786663 TBH786651:TBH786663 SRL786651:SRL786663 SHP786651:SHP786663 RXT786651:RXT786663 RNX786651:RNX786663 REB786651:REB786663 QUF786651:QUF786663 QKJ786651:QKJ786663 QAN786651:QAN786663 PQR786651:PQR786663 PGV786651:PGV786663 OWZ786651:OWZ786663 OND786651:OND786663 ODH786651:ODH786663 NTL786651:NTL786663 NJP786651:NJP786663 MZT786651:MZT786663 MPX786651:MPX786663 MGB786651:MGB786663 LWF786651:LWF786663 LMJ786651:LMJ786663 LCN786651:LCN786663 KSR786651:KSR786663 KIV786651:KIV786663 JYZ786651:JYZ786663 JPD786651:JPD786663 JFH786651:JFH786663 IVL786651:IVL786663 ILP786651:ILP786663 IBT786651:IBT786663 HRX786651:HRX786663 HIB786651:HIB786663 GYF786651:GYF786663 GOJ786651:GOJ786663 GEN786651:GEN786663 FUR786651:FUR786663 FKV786651:FKV786663 FAZ786651:FAZ786663 ERD786651:ERD786663 EHH786651:EHH786663 DXL786651:DXL786663 DNP786651:DNP786663 DDT786651:DDT786663 CTX786651:CTX786663 CKB786651:CKB786663 CAF786651:CAF786663 BQJ786651:BQJ786663 BGN786651:BGN786663 AWR786651:AWR786663 AMV786651:AMV786663 ACZ786651:ACZ786663 TD786651:TD786663 JH786651:JH786663 L786651:L786663 WVT721115:WVT721127 WLX721115:WLX721127 WCB721115:WCB721127 VSF721115:VSF721127 VIJ721115:VIJ721127 UYN721115:UYN721127 UOR721115:UOR721127 UEV721115:UEV721127 TUZ721115:TUZ721127 TLD721115:TLD721127 TBH721115:TBH721127 SRL721115:SRL721127 SHP721115:SHP721127 RXT721115:RXT721127 RNX721115:RNX721127 REB721115:REB721127 QUF721115:QUF721127 QKJ721115:QKJ721127 QAN721115:QAN721127 PQR721115:PQR721127 PGV721115:PGV721127 OWZ721115:OWZ721127 OND721115:OND721127 ODH721115:ODH721127 NTL721115:NTL721127 NJP721115:NJP721127 MZT721115:MZT721127 MPX721115:MPX721127 MGB721115:MGB721127 LWF721115:LWF721127 LMJ721115:LMJ721127 LCN721115:LCN721127 KSR721115:KSR721127 KIV721115:KIV721127 JYZ721115:JYZ721127 JPD721115:JPD721127 JFH721115:JFH721127 IVL721115:IVL721127 ILP721115:ILP721127 IBT721115:IBT721127 HRX721115:HRX721127 HIB721115:HIB721127 GYF721115:GYF721127 GOJ721115:GOJ721127 GEN721115:GEN721127 FUR721115:FUR721127 FKV721115:FKV721127 FAZ721115:FAZ721127 ERD721115:ERD721127 EHH721115:EHH721127 DXL721115:DXL721127 DNP721115:DNP721127 DDT721115:DDT721127 CTX721115:CTX721127 CKB721115:CKB721127 CAF721115:CAF721127 BQJ721115:BQJ721127 BGN721115:BGN721127 AWR721115:AWR721127 AMV721115:AMV721127 ACZ721115:ACZ721127 TD721115:TD721127 JH721115:JH721127 L721115:L721127 WVT655579:WVT655591 WLX655579:WLX655591 WCB655579:WCB655591 VSF655579:VSF655591 VIJ655579:VIJ655591 UYN655579:UYN655591 UOR655579:UOR655591 UEV655579:UEV655591 TUZ655579:TUZ655591 TLD655579:TLD655591 TBH655579:TBH655591 SRL655579:SRL655591 SHP655579:SHP655591 RXT655579:RXT655591 RNX655579:RNX655591 REB655579:REB655591 QUF655579:QUF655591 QKJ655579:QKJ655591 QAN655579:QAN655591 PQR655579:PQR655591 PGV655579:PGV655591 OWZ655579:OWZ655591 OND655579:OND655591 ODH655579:ODH655591 NTL655579:NTL655591 NJP655579:NJP655591 MZT655579:MZT655591 MPX655579:MPX655591 MGB655579:MGB655591 LWF655579:LWF655591 LMJ655579:LMJ655591 LCN655579:LCN655591 KSR655579:KSR655591 KIV655579:KIV655591 JYZ655579:JYZ655591 JPD655579:JPD655591 JFH655579:JFH655591 IVL655579:IVL655591 ILP655579:ILP655591 IBT655579:IBT655591 HRX655579:HRX655591 HIB655579:HIB655591 GYF655579:GYF655591 GOJ655579:GOJ655591 GEN655579:GEN655591 FUR655579:FUR655591 FKV655579:FKV655591 FAZ655579:FAZ655591 ERD655579:ERD655591 EHH655579:EHH655591 DXL655579:DXL655591 DNP655579:DNP655591 DDT655579:DDT655591 CTX655579:CTX655591 CKB655579:CKB655591 CAF655579:CAF655591 BQJ655579:BQJ655591 BGN655579:BGN655591 AWR655579:AWR655591 AMV655579:AMV655591 ACZ655579:ACZ655591 TD655579:TD655591 JH655579:JH655591 L655579:L655591 WVT590043:WVT590055 WLX590043:WLX590055 WCB590043:WCB590055 VSF590043:VSF590055 VIJ590043:VIJ590055 UYN590043:UYN590055 UOR590043:UOR590055 UEV590043:UEV590055 TUZ590043:TUZ590055 TLD590043:TLD590055 TBH590043:TBH590055 SRL590043:SRL590055 SHP590043:SHP590055 RXT590043:RXT590055 RNX590043:RNX590055 REB590043:REB590055 QUF590043:QUF590055 QKJ590043:QKJ590055 QAN590043:QAN590055 PQR590043:PQR590055 PGV590043:PGV590055 OWZ590043:OWZ590055 OND590043:OND590055 ODH590043:ODH590055 NTL590043:NTL590055 NJP590043:NJP590055 MZT590043:MZT590055 MPX590043:MPX590055 MGB590043:MGB590055 LWF590043:LWF590055 LMJ590043:LMJ590055 LCN590043:LCN590055 KSR590043:KSR590055 KIV590043:KIV590055 JYZ590043:JYZ590055 JPD590043:JPD590055 JFH590043:JFH590055 IVL590043:IVL590055 ILP590043:ILP590055 IBT590043:IBT590055 HRX590043:HRX590055 HIB590043:HIB590055 GYF590043:GYF590055 GOJ590043:GOJ590055 GEN590043:GEN590055 FUR590043:FUR590055 FKV590043:FKV590055 FAZ590043:FAZ590055 ERD590043:ERD590055 EHH590043:EHH590055 DXL590043:DXL590055 DNP590043:DNP590055 DDT590043:DDT590055 CTX590043:CTX590055 CKB590043:CKB590055 CAF590043:CAF590055 BQJ590043:BQJ590055 BGN590043:BGN590055 AWR590043:AWR590055 AMV590043:AMV590055 ACZ590043:ACZ590055 TD590043:TD590055 JH590043:JH590055 L590043:L590055 WVT524507:WVT524519 WLX524507:WLX524519 WCB524507:WCB524519 VSF524507:VSF524519 VIJ524507:VIJ524519 UYN524507:UYN524519 UOR524507:UOR524519 UEV524507:UEV524519 TUZ524507:TUZ524519 TLD524507:TLD524519 TBH524507:TBH524519 SRL524507:SRL524519 SHP524507:SHP524519 RXT524507:RXT524519 RNX524507:RNX524519 REB524507:REB524519 QUF524507:QUF524519 QKJ524507:QKJ524519 QAN524507:QAN524519 PQR524507:PQR524519 PGV524507:PGV524519 OWZ524507:OWZ524519 OND524507:OND524519 ODH524507:ODH524519 NTL524507:NTL524519 NJP524507:NJP524519 MZT524507:MZT524519 MPX524507:MPX524519 MGB524507:MGB524519 LWF524507:LWF524519 LMJ524507:LMJ524519 LCN524507:LCN524519 KSR524507:KSR524519 KIV524507:KIV524519 JYZ524507:JYZ524519 JPD524507:JPD524519 JFH524507:JFH524519 IVL524507:IVL524519 ILP524507:ILP524519 IBT524507:IBT524519 HRX524507:HRX524519 HIB524507:HIB524519 GYF524507:GYF524519 GOJ524507:GOJ524519 GEN524507:GEN524519 FUR524507:FUR524519 FKV524507:FKV524519 FAZ524507:FAZ524519 ERD524507:ERD524519 EHH524507:EHH524519 DXL524507:DXL524519 DNP524507:DNP524519 DDT524507:DDT524519 CTX524507:CTX524519 CKB524507:CKB524519 CAF524507:CAF524519 BQJ524507:BQJ524519 BGN524507:BGN524519 AWR524507:AWR524519 AMV524507:AMV524519 ACZ524507:ACZ524519 TD524507:TD524519 JH524507:JH524519 L524507:L524519 WVT458971:WVT458983 WLX458971:WLX458983 WCB458971:WCB458983 VSF458971:VSF458983 VIJ458971:VIJ458983 UYN458971:UYN458983 UOR458971:UOR458983 UEV458971:UEV458983 TUZ458971:TUZ458983 TLD458971:TLD458983 TBH458971:TBH458983 SRL458971:SRL458983 SHP458971:SHP458983 RXT458971:RXT458983 RNX458971:RNX458983 REB458971:REB458983 QUF458971:QUF458983 QKJ458971:QKJ458983 QAN458971:QAN458983 PQR458971:PQR458983 PGV458971:PGV458983 OWZ458971:OWZ458983 OND458971:OND458983 ODH458971:ODH458983 NTL458971:NTL458983 NJP458971:NJP458983 MZT458971:MZT458983 MPX458971:MPX458983 MGB458971:MGB458983 LWF458971:LWF458983 LMJ458971:LMJ458983 LCN458971:LCN458983 KSR458971:KSR458983 KIV458971:KIV458983 JYZ458971:JYZ458983 JPD458971:JPD458983 JFH458971:JFH458983 IVL458971:IVL458983 ILP458971:ILP458983 IBT458971:IBT458983 HRX458971:HRX458983 HIB458971:HIB458983 GYF458971:GYF458983 GOJ458971:GOJ458983 GEN458971:GEN458983 FUR458971:FUR458983 FKV458971:FKV458983 FAZ458971:FAZ458983 ERD458971:ERD458983 EHH458971:EHH458983 DXL458971:DXL458983 DNP458971:DNP458983 DDT458971:DDT458983 CTX458971:CTX458983 CKB458971:CKB458983 CAF458971:CAF458983 BQJ458971:BQJ458983 BGN458971:BGN458983 AWR458971:AWR458983 AMV458971:AMV458983 ACZ458971:ACZ458983 TD458971:TD458983 JH458971:JH458983 L458971:L458983 WVT393435:WVT393447 WLX393435:WLX393447 WCB393435:WCB393447 VSF393435:VSF393447 VIJ393435:VIJ393447 UYN393435:UYN393447 UOR393435:UOR393447 UEV393435:UEV393447 TUZ393435:TUZ393447 TLD393435:TLD393447 TBH393435:TBH393447 SRL393435:SRL393447 SHP393435:SHP393447 RXT393435:RXT393447 RNX393435:RNX393447 REB393435:REB393447 QUF393435:QUF393447 QKJ393435:QKJ393447 QAN393435:QAN393447 PQR393435:PQR393447 PGV393435:PGV393447 OWZ393435:OWZ393447 OND393435:OND393447 ODH393435:ODH393447 NTL393435:NTL393447 NJP393435:NJP393447 MZT393435:MZT393447 MPX393435:MPX393447 MGB393435:MGB393447 LWF393435:LWF393447 LMJ393435:LMJ393447 LCN393435:LCN393447 KSR393435:KSR393447 KIV393435:KIV393447 JYZ393435:JYZ393447 JPD393435:JPD393447 JFH393435:JFH393447 IVL393435:IVL393447 ILP393435:ILP393447 IBT393435:IBT393447 HRX393435:HRX393447 HIB393435:HIB393447 GYF393435:GYF393447 GOJ393435:GOJ393447 GEN393435:GEN393447 FUR393435:FUR393447 FKV393435:FKV393447 FAZ393435:FAZ393447 ERD393435:ERD393447 EHH393435:EHH393447 DXL393435:DXL393447 DNP393435:DNP393447 DDT393435:DDT393447 CTX393435:CTX393447 CKB393435:CKB393447 CAF393435:CAF393447 BQJ393435:BQJ393447 BGN393435:BGN393447 AWR393435:AWR393447 AMV393435:AMV393447 ACZ393435:ACZ393447 TD393435:TD393447 JH393435:JH393447 L393435:L393447 WVT327899:WVT327911 WLX327899:WLX327911 WCB327899:WCB327911 VSF327899:VSF327911 VIJ327899:VIJ327911 UYN327899:UYN327911 UOR327899:UOR327911 UEV327899:UEV327911 TUZ327899:TUZ327911 TLD327899:TLD327911 TBH327899:TBH327911 SRL327899:SRL327911 SHP327899:SHP327911 RXT327899:RXT327911 RNX327899:RNX327911 REB327899:REB327911 QUF327899:QUF327911 QKJ327899:QKJ327911 QAN327899:QAN327911 PQR327899:PQR327911 PGV327899:PGV327911 OWZ327899:OWZ327911 OND327899:OND327911 ODH327899:ODH327911 NTL327899:NTL327911 NJP327899:NJP327911 MZT327899:MZT327911 MPX327899:MPX327911 MGB327899:MGB327911 LWF327899:LWF327911 LMJ327899:LMJ327911 LCN327899:LCN327911 KSR327899:KSR327911 KIV327899:KIV327911 JYZ327899:JYZ327911 JPD327899:JPD327911 JFH327899:JFH327911 IVL327899:IVL327911 ILP327899:ILP327911 IBT327899:IBT327911 HRX327899:HRX327911 HIB327899:HIB327911 GYF327899:GYF327911 GOJ327899:GOJ327911 GEN327899:GEN327911 FUR327899:FUR327911 FKV327899:FKV327911 FAZ327899:FAZ327911 ERD327899:ERD327911 EHH327899:EHH327911 DXL327899:DXL327911 DNP327899:DNP327911 DDT327899:DDT327911 CTX327899:CTX327911 CKB327899:CKB327911 CAF327899:CAF327911 BQJ327899:BQJ327911 BGN327899:BGN327911 AWR327899:AWR327911 AMV327899:AMV327911 ACZ327899:ACZ327911 TD327899:TD327911 JH327899:JH327911 L327899:L327911 WVT262363:WVT262375 WLX262363:WLX262375 WCB262363:WCB262375 VSF262363:VSF262375 VIJ262363:VIJ262375 UYN262363:UYN262375 UOR262363:UOR262375 UEV262363:UEV262375 TUZ262363:TUZ262375 TLD262363:TLD262375 TBH262363:TBH262375 SRL262363:SRL262375 SHP262363:SHP262375 RXT262363:RXT262375 RNX262363:RNX262375 REB262363:REB262375 QUF262363:QUF262375 QKJ262363:QKJ262375 QAN262363:QAN262375 PQR262363:PQR262375 PGV262363:PGV262375 OWZ262363:OWZ262375 OND262363:OND262375 ODH262363:ODH262375 NTL262363:NTL262375 NJP262363:NJP262375 MZT262363:MZT262375 MPX262363:MPX262375 MGB262363:MGB262375 LWF262363:LWF262375 LMJ262363:LMJ262375 LCN262363:LCN262375 KSR262363:KSR262375 KIV262363:KIV262375 JYZ262363:JYZ262375 JPD262363:JPD262375 JFH262363:JFH262375 IVL262363:IVL262375 ILP262363:ILP262375 IBT262363:IBT262375 HRX262363:HRX262375 HIB262363:HIB262375 GYF262363:GYF262375 GOJ262363:GOJ262375 GEN262363:GEN262375 FUR262363:FUR262375 FKV262363:FKV262375 FAZ262363:FAZ262375 ERD262363:ERD262375 EHH262363:EHH262375 DXL262363:DXL262375 DNP262363:DNP262375 DDT262363:DDT262375 CTX262363:CTX262375 CKB262363:CKB262375 CAF262363:CAF262375 BQJ262363:BQJ262375 BGN262363:BGN262375 AWR262363:AWR262375 AMV262363:AMV262375 ACZ262363:ACZ262375 TD262363:TD262375 JH262363:JH262375 L262363:L262375 WVT196827:WVT196839 WLX196827:WLX196839 WCB196827:WCB196839 VSF196827:VSF196839 VIJ196827:VIJ196839 UYN196827:UYN196839 UOR196827:UOR196839 UEV196827:UEV196839 TUZ196827:TUZ196839 TLD196827:TLD196839 TBH196827:TBH196839 SRL196827:SRL196839 SHP196827:SHP196839 RXT196827:RXT196839 RNX196827:RNX196839 REB196827:REB196839 QUF196827:QUF196839 QKJ196827:QKJ196839 QAN196827:QAN196839 PQR196827:PQR196839 PGV196827:PGV196839 OWZ196827:OWZ196839 OND196827:OND196839 ODH196827:ODH196839 NTL196827:NTL196839 NJP196827:NJP196839 MZT196827:MZT196839 MPX196827:MPX196839 MGB196827:MGB196839 LWF196827:LWF196839 LMJ196827:LMJ196839 LCN196827:LCN196839 KSR196827:KSR196839 KIV196827:KIV196839 JYZ196827:JYZ196839 JPD196827:JPD196839 JFH196827:JFH196839 IVL196827:IVL196839 ILP196827:ILP196839 IBT196827:IBT196839 HRX196827:HRX196839 HIB196827:HIB196839 GYF196827:GYF196839 GOJ196827:GOJ196839 GEN196827:GEN196839 FUR196827:FUR196839 FKV196827:FKV196839 FAZ196827:FAZ196839 ERD196827:ERD196839 EHH196827:EHH196839 DXL196827:DXL196839 DNP196827:DNP196839 DDT196827:DDT196839 CTX196827:CTX196839 CKB196827:CKB196839 CAF196827:CAF196839 BQJ196827:BQJ196839 BGN196827:BGN196839 AWR196827:AWR196839 AMV196827:AMV196839 ACZ196827:ACZ196839 TD196827:TD196839 JH196827:JH196839 L196827:L196839 WVT131291:WVT131303 WLX131291:WLX131303 WCB131291:WCB131303 VSF131291:VSF131303 VIJ131291:VIJ131303 UYN131291:UYN131303 UOR131291:UOR131303 UEV131291:UEV131303 TUZ131291:TUZ131303 TLD131291:TLD131303 TBH131291:TBH131303 SRL131291:SRL131303 SHP131291:SHP131303 RXT131291:RXT131303 RNX131291:RNX131303 REB131291:REB131303 QUF131291:QUF131303 QKJ131291:QKJ131303 QAN131291:QAN131303 PQR131291:PQR131303 PGV131291:PGV131303 OWZ131291:OWZ131303 OND131291:OND131303 ODH131291:ODH131303 NTL131291:NTL131303 NJP131291:NJP131303 MZT131291:MZT131303 MPX131291:MPX131303 MGB131291:MGB131303 LWF131291:LWF131303 LMJ131291:LMJ131303 LCN131291:LCN131303 KSR131291:KSR131303 KIV131291:KIV131303 JYZ131291:JYZ131303 JPD131291:JPD131303 JFH131291:JFH131303 IVL131291:IVL131303 ILP131291:ILP131303 IBT131291:IBT131303 HRX131291:HRX131303 HIB131291:HIB131303 GYF131291:GYF131303 GOJ131291:GOJ131303 GEN131291:GEN131303 FUR131291:FUR131303 FKV131291:FKV131303 FAZ131291:FAZ131303 ERD131291:ERD131303 EHH131291:EHH131303 DXL131291:DXL131303 DNP131291:DNP131303 DDT131291:DDT131303 CTX131291:CTX131303 CKB131291:CKB131303 CAF131291:CAF131303 BQJ131291:BQJ131303 BGN131291:BGN131303 AWR131291:AWR131303 AMV131291:AMV131303 ACZ131291:ACZ131303 TD131291:TD131303 JH131291:JH131303 L131291:L131303 WVT65755:WVT65767 WLX65755:WLX65767 WCB65755:WCB65767 VSF65755:VSF65767 VIJ65755:VIJ65767 UYN65755:UYN65767 UOR65755:UOR65767 UEV65755:UEV65767 TUZ65755:TUZ65767 TLD65755:TLD65767 TBH65755:TBH65767 SRL65755:SRL65767 SHP65755:SHP65767 RXT65755:RXT65767 RNX65755:RNX65767 REB65755:REB65767 QUF65755:QUF65767 QKJ65755:QKJ65767 QAN65755:QAN65767 PQR65755:PQR65767 PGV65755:PGV65767 OWZ65755:OWZ65767 OND65755:OND65767 ODH65755:ODH65767 NTL65755:NTL65767 NJP65755:NJP65767 MZT65755:MZT65767 MPX65755:MPX65767 MGB65755:MGB65767 LWF65755:LWF65767 LMJ65755:LMJ65767 LCN65755:LCN65767 KSR65755:KSR65767 KIV65755:KIV65767 JYZ65755:JYZ65767 JPD65755:JPD65767 JFH65755:JFH65767 IVL65755:IVL65767 ILP65755:ILP65767 IBT65755:IBT65767 HRX65755:HRX65767 HIB65755:HIB65767 GYF65755:GYF65767 GOJ65755:GOJ65767 GEN65755:GEN65767 FUR65755:FUR65767 FKV65755:FKV65767 FAZ65755:FAZ65767 ERD65755:ERD65767 EHH65755:EHH65767 DXL65755:DXL65767 DNP65755:DNP65767 DDT65755:DDT65767 CTX65755:CTX65767 CKB65755:CKB65767 CAF65755:CAF65767 BQJ65755:BQJ65767 BGN65755:BGN65767 AWR65755:AWR65767 AMV65755:AMV65767 ACZ65755:ACZ65767 TD65755:TD65767 JH65755:JH65767 L65755:L65767 WVT983276:WVT983288 WLX983276:WLX983288 WCB983276:WCB983288 VSF983276:VSF983288 VIJ983276:VIJ983288 UYN983276:UYN983288 UOR983276:UOR983288 UEV983276:UEV983288 TUZ983276:TUZ983288 TLD983276:TLD983288 TBH983276:TBH983288 SRL983276:SRL983288 SHP983276:SHP983288 RXT983276:RXT983288 RNX983276:RNX983288 REB983276:REB983288 QUF983276:QUF983288 QKJ983276:QKJ983288 QAN983276:QAN983288 PQR983276:PQR983288 PGV983276:PGV983288 OWZ983276:OWZ983288 OND983276:OND983288 ODH983276:ODH983288 NTL983276:NTL983288 NJP983276:NJP983288 MZT983276:MZT983288 MPX983276:MPX983288 MGB983276:MGB983288 LWF983276:LWF983288 LMJ983276:LMJ983288 LCN983276:LCN983288 KSR983276:KSR983288 KIV983276:KIV983288 JYZ983276:JYZ983288 JPD983276:JPD983288 JFH983276:JFH983288 IVL983276:IVL983288 ILP983276:ILP983288 IBT983276:IBT983288 HRX983276:HRX983288 HIB983276:HIB983288 GYF983276:GYF983288 GOJ983276:GOJ983288 GEN983276:GEN983288 FUR983276:FUR983288 FKV983276:FKV983288 FAZ983276:FAZ983288 ERD983276:ERD983288 EHH983276:EHH983288 DXL983276:DXL983288 DNP983276:DNP983288 DDT983276:DDT983288 CTX983276:CTX983288 CKB983276:CKB983288 CAF983276:CAF983288 BQJ983276:BQJ983288 BGN983276:BGN983288 AWR983276:AWR983288 AMV983276:AMV983288 ACZ983276:ACZ983288 TD983276:TD983288 JH983276:JH983288 L983276:L983288 WVT917740:WVT917752 WLX917740:WLX917752 WCB917740:WCB917752 VSF917740:VSF917752 VIJ917740:VIJ917752 UYN917740:UYN917752 UOR917740:UOR917752 UEV917740:UEV917752 TUZ917740:TUZ917752 TLD917740:TLD917752 TBH917740:TBH917752 SRL917740:SRL917752 SHP917740:SHP917752 RXT917740:RXT917752 RNX917740:RNX917752 REB917740:REB917752 QUF917740:QUF917752 QKJ917740:QKJ917752 QAN917740:QAN917752 PQR917740:PQR917752 PGV917740:PGV917752 OWZ917740:OWZ917752 OND917740:OND917752 ODH917740:ODH917752 NTL917740:NTL917752 NJP917740:NJP917752 MZT917740:MZT917752 MPX917740:MPX917752 MGB917740:MGB917752 LWF917740:LWF917752 LMJ917740:LMJ917752 LCN917740:LCN917752 KSR917740:KSR917752 KIV917740:KIV917752 JYZ917740:JYZ917752 JPD917740:JPD917752 JFH917740:JFH917752 IVL917740:IVL917752 ILP917740:ILP917752 IBT917740:IBT917752 HRX917740:HRX917752 HIB917740:HIB917752 GYF917740:GYF917752 GOJ917740:GOJ917752 GEN917740:GEN917752 FUR917740:FUR917752 FKV917740:FKV917752 FAZ917740:FAZ917752 ERD917740:ERD917752 EHH917740:EHH917752 DXL917740:DXL917752 DNP917740:DNP917752 DDT917740:DDT917752 CTX917740:CTX917752 CKB917740:CKB917752 CAF917740:CAF917752 BQJ917740:BQJ917752 BGN917740:BGN917752 AWR917740:AWR917752 AMV917740:AMV917752 ACZ917740:ACZ917752 TD917740:TD917752 JH917740:JH917752 L917740:L917752 WVT852204:WVT852216 WLX852204:WLX852216 WCB852204:WCB852216 VSF852204:VSF852216 VIJ852204:VIJ852216 UYN852204:UYN852216 UOR852204:UOR852216 UEV852204:UEV852216 TUZ852204:TUZ852216 TLD852204:TLD852216 TBH852204:TBH852216 SRL852204:SRL852216 SHP852204:SHP852216 RXT852204:RXT852216 RNX852204:RNX852216 REB852204:REB852216 QUF852204:QUF852216 QKJ852204:QKJ852216 QAN852204:QAN852216 PQR852204:PQR852216 PGV852204:PGV852216 OWZ852204:OWZ852216 OND852204:OND852216 ODH852204:ODH852216 NTL852204:NTL852216 NJP852204:NJP852216 MZT852204:MZT852216 MPX852204:MPX852216 MGB852204:MGB852216 LWF852204:LWF852216 LMJ852204:LMJ852216 LCN852204:LCN852216 KSR852204:KSR852216 KIV852204:KIV852216 JYZ852204:JYZ852216 JPD852204:JPD852216 JFH852204:JFH852216 IVL852204:IVL852216 ILP852204:ILP852216 IBT852204:IBT852216 HRX852204:HRX852216 HIB852204:HIB852216 GYF852204:GYF852216 GOJ852204:GOJ852216 GEN852204:GEN852216 FUR852204:FUR852216 FKV852204:FKV852216 FAZ852204:FAZ852216 ERD852204:ERD852216 EHH852204:EHH852216 DXL852204:DXL852216 DNP852204:DNP852216 DDT852204:DDT852216 CTX852204:CTX852216 CKB852204:CKB852216 CAF852204:CAF852216 BQJ852204:BQJ852216 BGN852204:BGN852216 AWR852204:AWR852216 AMV852204:AMV852216 ACZ852204:ACZ852216 TD852204:TD852216 JH852204:JH852216 L852204:L852216 WVT786668:WVT786680 WLX786668:WLX786680 WCB786668:WCB786680 VSF786668:VSF786680 VIJ786668:VIJ786680 UYN786668:UYN786680 UOR786668:UOR786680 UEV786668:UEV786680 TUZ786668:TUZ786680 TLD786668:TLD786680 TBH786668:TBH786680 SRL786668:SRL786680 SHP786668:SHP786680 RXT786668:RXT786680 RNX786668:RNX786680 REB786668:REB786680 QUF786668:QUF786680 QKJ786668:QKJ786680 QAN786668:QAN786680 PQR786668:PQR786680 PGV786668:PGV786680 OWZ786668:OWZ786680 OND786668:OND786680 ODH786668:ODH786680 NTL786668:NTL786680 NJP786668:NJP786680 MZT786668:MZT786680 MPX786668:MPX786680 MGB786668:MGB786680 LWF786668:LWF786680 LMJ786668:LMJ786680 LCN786668:LCN786680 KSR786668:KSR786680 KIV786668:KIV786680 JYZ786668:JYZ786680 JPD786668:JPD786680 JFH786668:JFH786680 IVL786668:IVL786680 ILP786668:ILP786680 IBT786668:IBT786680 HRX786668:HRX786680 HIB786668:HIB786680 GYF786668:GYF786680 GOJ786668:GOJ786680 GEN786668:GEN786680 FUR786668:FUR786680 FKV786668:FKV786680 FAZ786668:FAZ786680 ERD786668:ERD786680 EHH786668:EHH786680 DXL786668:DXL786680 DNP786668:DNP786680 DDT786668:DDT786680 CTX786668:CTX786680 CKB786668:CKB786680 CAF786668:CAF786680 BQJ786668:BQJ786680 BGN786668:BGN786680 AWR786668:AWR786680 AMV786668:AMV786680 ACZ786668:ACZ786680 TD786668:TD786680 JH786668:JH786680 L786668:L786680 WVT721132:WVT721144 WLX721132:WLX721144 WCB721132:WCB721144 VSF721132:VSF721144 VIJ721132:VIJ721144 UYN721132:UYN721144 UOR721132:UOR721144 UEV721132:UEV721144 TUZ721132:TUZ721144 TLD721132:TLD721144 TBH721132:TBH721144 SRL721132:SRL721144 SHP721132:SHP721144 RXT721132:RXT721144 RNX721132:RNX721144 REB721132:REB721144 QUF721132:QUF721144 QKJ721132:QKJ721144 QAN721132:QAN721144 PQR721132:PQR721144 PGV721132:PGV721144 OWZ721132:OWZ721144 OND721132:OND721144 ODH721132:ODH721144 NTL721132:NTL721144 NJP721132:NJP721144 MZT721132:MZT721144 MPX721132:MPX721144 MGB721132:MGB721144 LWF721132:LWF721144 LMJ721132:LMJ721144 LCN721132:LCN721144 KSR721132:KSR721144 KIV721132:KIV721144 JYZ721132:JYZ721144 JPD721132:JPD721144 JFH721132:JFH721144 IVL721132:IVL721144 ILP721132:ILP721144 IBT721132:IBT721144 HRX721132:HRX721144 HIB721132:HIB721144 GYF721132:GYF721144 GOJ721132:GOJ721144 GEN721132:GEN721144 FUR721132:FUR721144 FKV721132:FKV721144 FAZ721132:FAZ721144 ERD721132:ERD721144 EHH721132:EHH721144 DXL721132:DXL721144 DNP721132:DNP721144 DDT721132:DDT721144 CTX721132:CTX721144 CKB721132:CKB721144 CAF721132:CAF721144 BQJ721132:BQJ721144 BGN721132:BGN721144 AWR721132:AWR721144 AMV721132:AMV721144 ACZ721132:ACZ721144 TD721132:TD721144 JH721132:JH721144 L721132:L721144 WVT655596:WVT655608 WLX655596:WLX655608 WCB655596:WCB655608 VSF655596:VSF655608 VIJ655596:VIJ655608 UYN655596:UYN655608 UOR655596:UOR655608 UEV655596:UEV655608 TUZ655596:TUZ655608 TLD655596:TLD655608 TBH655596:TBH655608 SRL655596:SRL655608 SHP655596:SHP655608 RXT655596:RXT655608 RNX655596:RNX655608 REB655596:REB655608 QUF655596:QUF655608 QKJ655596:QKJ655608 QAN655596:QAN655608 PQR655596:PQR655608 PGV655596:PGV655608 OWZ655596:OWZ655608 OND655596:OND655608 ODH655596:ODH655608 NTL655596:NTL655608 NJP655596:NJP655608 MZT655596:MZT655608 MPX655596:MPX655608 MGB655596:MGB655608 LWF655596:LWF655608 LMJ655596:LMJ655608 LCN655596:LCN655608 KSR655596:KSR655608 KIV655596:KIV655608 JYZ655596:JYZ655608 JPD655596:JPD655608 JFH655596:JFH655608 IVL655596:IVL655608 ILP655596:ILP655608 IBT655596:IBT655608 HRX655596:HRX655608 HIB655596:HIB655608 GYF655596:GYF655608 GOJ655596:GOJ655608 GEN655596:GEN655608 FUR655596:FUR655608 FKV655596:FKV655608 FAZ655596:FAZ655608 ERD655596:ERD655608 EHH655596:EHH655608 DXL655596:DXL655608 DNP655596:DNP655608 DDT655596:DDT655608 CTX655596:CTX655608 CKB655596:CKB655608 CAF655596:CAF655608 BQJ655596:BQJ655608 BGN655596:BGN655608 AWR655596:AWR655608 AMV655596:AMV655608 ACZ655596:ACZ655608 TD655596:TD655608 JH655596:JH655608 L655596:L655608 WVT590060:WVT590072 WLX590060:WLX590072 WCB590060:WCB590072 VSF590060:VSF590072 VIJ590060:VIJ590072 UYN590060:UYN590072 UOR590060:UOR590072 UEV590060:UEV590072 TUZ590060:TUZ590072 TLD590060:TLD590072 TBH590060:TBH590072 SRL590060:SRL590072 SHP590060:SHP590072 RXT590060:RXT590072 RNX590060:RNX590072 REB590060:REB590072 QUF590060:QUF590072 QKJ590060:QKJ590072 QAN590060:QAN590072 PQR590060:PQR590072 PGV590060:PGV590072 OWZ590060:OWZ590072 OND590060:OND590072 ODH590060:ODH590072 NTL590060:NTL590072 NJP590060:NJP590072 MZT590060:MZT590072 MPX590060:MPX590072 MGB590060:MGB590072 LWF590060:LWF590072 LMJ590060:LMJ590072 LCN590060:LCN590072 KSR590060:KSR590072 KIV590060:KIV590072 JYZ590060:JYZ590072 JPD590060:JPD590072 JFH590060:JFH590072 IVL590060:IVL590072 ILP590060:ILP590072 IBT590060:IBT590072 HRX590060:HRX590072 HIB590060:HIB590072 GYF590060:GYF590072 GOJ590060:GOJ590072 GEN590060:GEN590072 FUR590060:FUR590072 FKV590060:FKV590072 FAZ590060:FAZ590072 ERD590060:ERD590072 EHH590060:EHH590072 DXL590060:DXL590072 DNP590060:DNP590072 DDT590060:DDT590072 CTX590060:CTX590072 CKB590060:CKB590072 CAF590060:CAF590072 BQJ590060:BQJ590072 BGN590060:BGN590072 AWR590060:AWR590072 AMV590060:AMV590072 ACZ590060:ACZ590072 TD590060:TD590072 JH590060:JH590072 L590060:L590072 WVT524524:WVT524536 WLX524524:WLX524536 WCB524524:WCB524536 VSF524524:VSF524536 VIJ524524:VIJ524536 UYN524524:UYN524536 UOR524524:UOR524536 UEV524524:UEV524536 TUZ524524:TUZ524536 TLD524524:TLD524536 TBH524524:TBH524536 SRL524524:SRL524536 SHP524524:SHP524536 RXT524524:RXT524536 RNX524524:RNX524536 REB524524:REB524536 QUF524524:QUF524536 QKJ524524:QKJ524536 QAN524524:QAN524536 PQR524524:PQR524536 PGV524524:PGV524536 OWZ524524:OWZ524536 OND524524:OND524536 ODH524524:ODH524536 NTL524524:NTL524536 NJP524524:NJP524536 MZT524524:MZT524536 MPX524524:MPX524536 MGB524524:MGB524536 LWF524524:LWF524536 LMJ524524:LMJ524536 LCN524524:LCN524536 KSR524524:KSR524536 KIV524524:KIV524536 JYZ524524:JYZ524536 JPD524524:JPD524536 JFH524524:JFH524536 IVL524524:IVL524536 ILP524524:ILP524536 IBT524524:IBT524536 HRX524524:HRX524536 HIB524524:HIB524536 GYF524524:GYF524536 GOJ524524:GOJ524536 GEN524524:GEN524536 FUR524524:FUR524536 FKV524524:FKV524536 FAZ524524:FAZ524536 ERD524524:ERD524536 EHH524524:EHH524536 DXL524524:DXL524536 DNP524524:DNP524536 DDT524524:DDT524536 CTX524524:CTX524536 CKB524524:CKB524536 CAF524524:CAF524536 BQJ524524:BQJ524536 BGN524524:BGN524536 AWR524524:AWR524536 AMV524524:AMV524536 ACZ524524:ACZ524536 TD524524:TD524536 JH524524:JH524536 L524524:L524536 WVT458988:WVT459000 WLX458988:WLX459000 WCB458988:WCB459000 VSF458988:VSF459000 VIJ458988:VIJ459000 UYN458988:UYN459000 UOR458988:UOR459000 UEV458988:UEV459000 TUZ458988:TUZ459000 TLD458988:TLD459000 TBH458988:TBH459000 SRL458988:SRL459000 SHP458988:SHP459000 RXT458988:RXT459000 RNX458988:RNX459000 REB458988:REB459000 QUF458988:QUF459000 QKJ458988:QKJ459000 QAN458988:QAN459000 PQR458988:PQR459000 PGV458988:PGV459000 OWZ458988:OWZ459000 OND458988:OND459000 ODH458988:ODH459000 NTL458988:NTL459000 NJP458988:NJP459000 MZT458988:MZT459000 MPX458988:MPX459000 MGB458988:MGB459000 LWF458988:LWF459000 LMJ458988:LMJ459000 LCN458988:LCN459000 KSR458988:KSR459000 KIV458988:KIV459000 JYZ458988:JYZ459000 JPD458988:JPD459000 JFH458988:JFH459000 IVL458988:IVL459000 ILP458988:ILP459000 IBT458988:IBT459000 HRX458988:HRX459000 HIB458988:HIB459000 GYF458988:GYF459000 GOJ458988:GOJ459000 GEN458988:GEN459000 FUR458988:FUR459000 FKV458988:FKV459000 FAZ458988:FAZ459000 ERD458988:ERD459000 EHH458988:EHH459000 DXL458988:DXL459000 DNP458988:DNP459000 DDT458988:DDT459000 CTX458988:CTX459000 CKB458988:CKB459000 CAF458988:CAF459000 BQJ458988:BQJ459000 BGN458988:BGN459000 AWR458988:AWR459000 AMV458988:AMV459000 ACZ458988:ACZ459000 TD458988:TD459000 JH458988:JH459000 L458988:L459000 WVT393452:WVT393464 WLX393452:WLX393464 WCB393452:WCB393464 VSF393452:VSF393464 VIJ393452:VIJ393464 UYN393452:UYN393464 UOR393452:UOR393464 UEV393452:UEV393464 TUZ393452:TUZ393464 TLD393452:TLD393464 TBH393452:TBH393464 SRL393452:SRL393464 SHP393452:SHP393464 RXT393452:RXT393464 RNX393452:RNX393464 REB393452:REB393464 QUF393452:QUF393464 QKJ393452:QKJ393464 QAN393452:QAN393464 PQR393452:PQR393464 PGV393452:PGV393464 OWZ393452:OWZ393464 OND393452:OND393464 ODH393452:ODH393464 NTL393452:NTL393464 NJP393452:NJP393464 MZT393452:MZT393464 MPX393452:MPX393464 MGB393452:MGB393464 LWF393452:LWF393464 LMJ393452:LMJ393464 LCN393452:LCN393464 KSR393452:KSR393464 KIV393452:KIV393464 JYZ393452:JYZ393464 JPD393452:JPD393464 JFH393452:JFH393464 IVL393452:IVL393464 ILP393452:ILP393464 IBT393452:IBT393464 HRX393452:HRX393464 HIB393452:HIB393464 GYF393452:GYF393464 GOJ393452:GOJ393464 GEN393452:GEN393464 FUR393452:FUR393464 FKV393452:FKV393464 FAZ393452:FAZ393464 ERD393452:ERD393464 EHH393452:EHH393464 DXL393452:DXL393464 DNP393452:DNP393464 DDT393452:DDT393464 CTX393452:CTX393464 CKB393452:CKB393464 CAF393452:CAF393464 BQJ393452:BQJ393464 BGN393452:BGN393464 AWR393452:AWR393464 AMV393452:AMV393464 ACZ393452:ACZ393464 TD393452:TD393464 JH393452:JH393464 L393452:L393464 WVT327916:WVT327928 WLX327916:WLX327928 WCB327916:WCB327928 VSF327916:VSF327928 VIJ327916:VIJ327928 UYN327916:UYN327928 UOR327916:UOR327928 UEV327916:UEV327928 TUZ327916:TUZ327928 TLD327916:TLD327928 TBH327916:TBH327928 SRL327916:SRL327928 SHP327916:SHP327928 RXT327916:RXT327928 RNX327916:RNX327928 REB327916:REB327928 QUF327916:QUF327928 QKJ327916:QKJ327928 QAN327916:QAN327928 PQR327916:PQR327928 PGV327916:PGV327928 OWZ327916:OWZ327928 OND327916:OND327928 ODH327916:ODH327928 NTL327916:NTL327928 NJP327916:NJP327928 MZT327916:MZT327928 MPX327916:MPX327928 MGB327916:MGB327928 LWF327916:LWF327928 LMJ327916:LMJ327928 LCN327916:LCN327928 KSR327916:KSR327928 KIV327916:KIV327928 JYZ327916:JYZ327928 JPD327916:JPD327928 JFH327916:JFH327928 IVL327916:IVL327928 ILP327916:ILP327928 IBT327916:IBT327928 HRX327916:HRX327928 HIB327916:HIB327928 GYF327916:GYF327928 GOJ327916:GOJ327928 GEN327916:GEN327928 FUR327916:FUR327928 FKV327916:FKV327928 FAZ327916:FAZ327928 ERD327916:ERD327928 EHH327916:EHH327928 DXL327916:DXL327928 DNP327916:DNP327928 DDT327916:DDT327928 CTX327916:CTX327928 CKB327916:CKB327928 CAF327916:CAF327928 BQJ327916:BQJ327928 BGN327916:BGN327928 AWR327916:AWR327928 AMV327916:AMV327928 ACZ327916:ACZ327928 TD327916:TD327928 JH327916:JH327928 L327916:L327928 WVT262380:WVT262392 WLX262380:WLX262392 WCB262380:WCB262392 VSF262380:VSF262392 VIJ262380:VIJ262392 UYN262380:UYN262392 UOR262380:UOR262392 UEV262380:UEV262392 TUZ262380:TUZ262392 TLD262380:TLD262392 TBH262380:TBH262392 SRL262380:SRL262392 SHP262380:SHP262392 RXT262380:RXT262392 RNX262380:RNX262392 REB262380:REB262392 QUF262380:QUF262392 QKJ262380:QKJ262392 QAN262380:QAN262392 PQR262380:PQR262392 PGV262380:PGV262392 OWZ262380:OWZ262392 OND262380:OND262392 ODH262380:ODH262392 NTL262380:NTL262392 NJP262380:NJP262392 MZT262380:MZT262392 MPX262380:MPX262392 MGB262380:MGB262392 LWF262380:LWF262392 LMJ262380:LMJ262392 LCN262380:LCN262392 KSR262380:KSR262392 KIV262380:KIV262392 JYZ262380:JYZ262392 JPD262380:JPD262392 JFH262380:JFH262392 IVL262380:IVL262392 ILP262380:ILP262392 IBT262380:IBT262392 HRX262380:HRX262392 HIB262380:HIB262392 GYF262380:GYF262392 GOJ262380:GOJ262392 GEN262380:GEN262392 FUR262380:FUR262392 FKV262380:FKV262392 FAZ262380:FAZ262392 ERD262380:ERD262392 EHH262380:EHH262392 DXL262380:DXL262392 DNP262380:DNP262392 DDT262380:DDT262392 CTX262380:CTX262392 CKB262380:CKB262392 CAF262380:CAF262392 BQJ262380:BQJ262392 BGN262380:BGN262392 AWR262380:AWR262392 AMV262380:AMV262392 ACZ262380:ACZ262392 TD262380:TD262392 JH262380:JH262392 L262380:L262392 WVT196844:WVT196856 WLX196844:WLX196856 WCB196844:WCB196856 VSF196844:VSF196856 VIJ196844:VIJ196856 UYN196844:UYN196856 UOR196844:UOR196856 UEV196844:UEV196856 TUZ196844:TUZ196856 TLD196844:TLD196856 TBH196844:TBH196856 SRL196844:SRL196856 SHP196844:SHP196856 RXT196844:RXT196856 RNX196844:RNX196856 REB196844:REB196856 QUF196844:QUF196856 QKJ196844:QKJ196856 QAN196844:QAN196856 PQR196844:PQR196856 PGV196844:PGV196856 OWZ196844:OWZ196856 OND196844:OND196856 ODH196844:ODH196856 NTL196844:NTL196856 NJP196844:NJP196856 MZT196844:MZT196856 MPX196844:MPX196856 MGB196844:MGB196856 LWF196844:LWF196856 LMJ196844:LMJ196856 LCN196844:LCN196856 KSR196844:KSR196856 KIV196844:KIV196856 JYZ196844:JYZ196856 JPD196844:JPD196856 JFH196844:JFH196856 IVL196844:IVL196856 ILP196844:ILP196856 IBT196844:IBT196856 HRX196844:HRX196856 HIB196844:HIB196856 GYF196844:GYF196856 GOJ196844:GOJ196856 GEN196844:GEN196856 FUR196844:FUR196856 FKV196844:FKV196856 FAZ196844:FAZ196856 ERD196844:ERD196856 EHH196844:EHH196856 DXL196844:DXL196856 DNP196844:DNP196856 DDT196844:DDT196856 CTX196844:CTX196856 CKB196844:CKB196856 CAF196844:CAF196856 BQJ196844:BQJ196856 BGN196844:BGN196856 AWR196844:AWR196856 AMV196844:AMV196856 ACZ196844:ACZ196856 TD196844:TD196856 JH196844:JH196856 L196844:L196856 WVT131308:WVT131320 WLX131308:WLX131320 WCB131308:WCB131320 VSF131308:VSF131320 VIJ131308:VIJ131320 UYN131308:UYN131320 UOR131308:UOR131320 UEV131308:UEV131320 TUZ131308:TUZ131320 TLD131308:TLD131320 TBH131308:TBH131320 SRL131308:SRL131320 SHP131308:SHP131320 RXT131308:RXT131320 RNX131308:RNX131320 REB131308:REB131320 QUF131308:QUF131320 QKJ131308:QKJ131320 QAN131308:QAN131320 PQR131308:PQR131320 PGV131308:PGV131320 OWZ131308:OWZ131320 OND131308:OND131320 ODH131308:ODH131320 NTL131308:NTL131320 NJP131308:NJP131320 MZT131308:MZT131320 MPX131308:MPX131320 MGB131308:MGB131320 LWF131308:LWF131320 LMJ131308:LMJ131320 LCN131308:LCN131320 KSR131308:KSR131320 KIV131308:KIV131320 JYZ131308:JYZ131320 JPD131308:JPD131320 JFH131308:JFH131320 IVL131308:IVL131320 ILP131308:ILP131320 IBT131308:IBT131320 HRX131308:HRX131320 HIB131308:HIB131320 GYF131308:GYF131320 GOJ131308:GOJ131320 GEN131308:GEN131320 FUR131308:FUR131320 FKV131308:FKV131320 FAZ131308:FAZ131320 ERD131308:ERD131320 EHH131308:EHH131320 DXL131308:DXL131320 DNP131308:DNP131320 DDT131308:DDT131320 CTX131308:CTX131320 CKB131308:CKB131320 CAF131308:CAF131320 BQJ131308:BQJ131320 BGN131308:BGN131320 AWR131308:AWR131320 AMV131308:AMV131320 ACZ131308:ACZ131320 TD131308:TD131320 JH131308:JH131320 L131308:L131320 WVT65772:WVT65784 WLX65772:WLX65784 WCB65772:WCB65784 VSF65772:VSF65784 VIJ65772:VIJ65784 UYN65772:UYN65784 UOR65772:UOR65784 UEV65772:UEV65784 TUZ65772:TUZ65784 TLD65772:TLD65784 TBH65772:TBH65784 SRL65772:SRL65784 SHP65772:SHP65784 RXT65772:RXT65784 RNX65772:RNX65784 REB65772:REB65784 QUF65772:QUF65784 QKJ65772:QKJ65784 QAN65772:QAN65784 PQR65772:PQR65784 PGV65772:PGV65784 OWZ65772:OWZ65784 OND65772:OND65784 ODH65772:ODH65784 NTL65772:NTL65784 NJP65772:NJP65784 MZT65772:MZT65784 MPX65772:MPX65784 MGB65772:MGB65784 LWF65772:LWF65784 LMJ65772:LMJ65784 LCN65772:LCN65784 KSR65772:KSR65784 KIV65772:KIV65784 JYZ65772:JYZ65784 JPD65772:JPD65784 JFH65772:JFH65784 IVL65772:IVL65784 ILP65772:ILP65784 IBT65772:IBT65784 HRX65772:HRX65784 HIB65772:HIB65784 GYF65772:GYF65784 GOJ65772:GOJ65784 GEN65772:GEN65784 FUR65772:FUR65784 FKV65772:FKV65784 FAZ65772:FAZ65784 ERD65772:ERD65784 EHH65772:EHH65784 DXL65772:DXL65784 DNP65772:DNP65784 DDT65772:DDT65784 CTX65772:CTX65784 CKB65772:CKB65784 CAF65772:CAF65784 BQJ65772:BQJ65784 BGN65772:BGN65784 AWR65772:AWR65784 AMV65772:AMV65784 ACZ65772:ACZ65784 TD65772:TD65784 JH65772:JH65784 L65772:L65784 WVT983293:WVT983305 WLX983293:WLX983305 WCB983293:WCB983305 VSF983293:VSF983305 VIJ983293:VIJ983305 UYN983293:UYN983305 UOR983293:UOR983305 UEV983293:UEV983305 TUZ983293:TUZ983305 TLD983293:TLD983305 TBH983293:TBH983305 SRL983293:SRL983305 SHP983293:SHP983305 RXT983293:RXT983305 RNX983293:RNX983305 REB983293:REB983305 QUF983293:QUF983305 QKJ983293:QKJ983305 QAN983293:QAN983305 PQR983293:PQR983305 PGV983293:PGV983305 OWZ983293:OWZ983305 OND983293:OND983305 ODH983293:ODH983305 NTL983293:NTL983305 NJP983293:NJP983305 MZT983293:MZT983305 MPX983293:MPX983305 MGB983293:MGB983305 LWF983293:LWF983305 LMJ983293:LMJ983305 LCN983293:LCN983305 KSR983293:KSR983305 KIV983293:KIV983305 JYZ983293:JYZ983305 JPD983293:JPD983305 JFH983293:JFH983305 IVL983293:IVL983305 ILP983293:ILP983305 IBT983293:IBT983305 HRX983293:HRX983305 HIB983293:HIB983305 GYF983293:GYF983305 GOJ983293:GOJ983305 GEN983293:GEN983305 FUR983293:FUR983305 FKV983293:FKV983305 FAZ983293:FAZ983305 ERD983293:ERD983305 EHH983293:EHH983305 DXL983293:DXL983305 DNP983293:DNP983305 DDT983293:DDT983305 CTX983293:CTX983305 CKB983293:CKB983305 CAF983293:CAF983305 BQJ983293:BQJ983305 BGN983293:BGN983305 AWR983293:AWR983305 AMV983293:AMV983305 ACZ983293:ACZ983305 TD983293:TD983305 JH983293:JH983305 L983293:L983305 WVT917757:WVT917769 WLX917757:WLX917769 WCB917757:WCB917769 VSF917757:VSF917769 VIJ917757:VIJ917769 UYN917757:UYN917769 UOR917757:UOR917769 UEV917757:UEV917769 TUZ917757:TUZ917769 TLD917757:TLD917769 TBH917757:TBH917769 SRL917757:SRL917769 SHP917757:SHP917769 RXT917757:RXT917769 RNX917757:RNX917769 REB917757:REB917769 QUF917757:QUF917769 QKJ917757:QKJ917769 QAN917757:QAN917769 PQR917757:PQR917769 PGV917757:PGV917769 OWZ917757:OWZ917769 OND917757:OND917769 ODH917757:ODH917769 NTL917757:NTL917769 NJP917757:NJP917769 MZT917757:MZT917769 MPX917757:MPX917769 MGB917757:MGB917769 LWF917757:LWF917769 LMJ917757:LMJ917769 LCN917757:LCN917769 KSR917757:KSR917769 KIV917757:KIV917769 JYZ917757:JYZ917769 JPD917757:JPD917769 JFH917757:JFH917769 IVL917757:IVL917769 ILP917757:ILP917769 IBT917757:IBT917769 HRX917757:HRX917769 HIB917757:HIB917769 GYF917757:GYF917769 GOJ917757:GOJ917769 GEN917757:GEN917769 FUR917757:FUR917769 FKV917757:FKV917769 FAZ917757:FAZ917769 ERD917757:ERD917769 EHH917757:EHH917769 DXL917757:DXL917769 DNP917757:DNP917769 DDT917757:DDT917769 CTX917757:CTX917769 CKB917757:CKB917769 CAF917757:CAF917769 BQJ917757:BQJ917769 BGN917757:BGN917769 AWR917757:AWR917769 AMV917757:AMV917769 ACZ917757:ACZ917769 TD917757:TD917769 JH917757:JH917769 L917757:L917769 WVT852221:WVT852233 WLX852221:WLX852233 WCB852221:WCB852233 VSF852221:VSF852233 VIJ852221:VIJ852233 UYN852221:UYN852233 UOR852221:UOR852233 UEV852221:UEV852233 TUZ852221:TUZ852233 TLD852221:TLD852233 TBH852221:TBH852233 SRL852221:SRL852233 SHP852221:SHP852233 RXT852221:RXT852233 RNX852221:RNX852233 REB852221:REB852233 QUF852221:QUF852233 QKJ852221:QKJ852233 QAN852221:QAN852233 PQR852221:PQR852233 PGV852221:PGV852233 OWZ852221:OWZ852233 OND852221:OND852233 ODH852221:ODH852233 NTL852221:NTL852233 NJP852221:NJP852233 MZT852221:MZT852233 MPX852221:MPX852233 MGB852221:MGB852233 LWF852221:LWF852233 LMJ852221:LMJ852233 LCN852221:LCN852233 KSR852221:KSR852233 KIV852221:KIV852233 JYZ852221:JYZ852233 JPD852221:JPD852233 JFH852221:JFH852233 IVL852221:IVL852233 ILP852221:ILP852233 IBT852221:IBT852233 HRX852221:HRX852233 HIB852221:HIB852233 GYF852221:GYF852233 GOJ852221:GOJ852233 GEN852221:GEN852233 FUR852221:FUR852233 FKV852221:FKV852233 FAZ852221:FAZ852233 ERD852221:ERD852233 EHH852221:EHH852233 DXL852221:DXL852233 DNP852221:DNP852233 DDT852221:DDT852233 CTX852221:CTX852233 CKB852221:CKB852233 CAF852221:CAF852233 BQJ852221:BQJ852233 BGN852221:BGN852233 AWR852221:AWR852233 AMV852221:AMV852233 ACZ852221:ACZ852233 TD852221:TD852233 JH852221:JH852233 L852221:L852233 WVT786685:WVT786697 WLX786685:WLX786697 WCB786685:WCB786697 VSF786685:VSF786697 VIJ786685:VIJ786697 UYN786685:UYN786697 UOR786685:UOR786697 UEV786685:UEV786697 TUZ786685:TUZ786697 TLD786685:TLD786697 TBH786685:TBH786697 SRL786685:SRL786697 SHP786685:SHP786697 RXT786685:RXT786697 RNX786685:RNX786697 REB786685:REB786697 QUF786685:QUF786697 QKJ786685:QKJ786697 QAN786685:QAN786697 PQR786685:PQR786697 PGV786685:PGV786697 OWZ786685:OWZ786697 OND786685:OND786697 ODH786685:ODH786697 NTL786685:NTL786697 NJP786685:NJP786697 MZT786685:MZT786697 MPX786685:MPX786697 MGB786685:MGB786697 LWF786685:LWF786697 LMJ786685:LMJ786697 LCN786685:LCN786697 KSR786685:KSR786697 KIV786685:KIV786697 JYZ786685:JYZ786697 JPD786685:JPD786697 JFH786685:JFH786697 IVL786685:IVL786697 ILP786685:ILP786697 IBT786685:IBT786697 HRX786685:HRX786697 HIB786685:HIB786697 GYF786685:GYF786697 GOJ786685:GOJ786697 GEN786685:GEN786697 FUR786685:FUR786697 FKV786685:FKV786697 FAZ786685:FAZ786697 ERD786685:ERD786697 EHH786685:EHH786697 DXL786685:DXL786697 DNP786685:DNP786697 DDT786685:DDT786697 CTX786685:CTX786697 CKB786685:CKB786697 CAF786685:CAF786697 BQJ786685:BQJ786697 BGN786685:BGN786697 AWR786685:AWR786697 AMV786685:AMV786697 ACZ786685:ACZ786697 TD786685:TD786697 JH786685:JH786697 L786685:L786697 WVT721149:WVT721161 WLX721149:WLX721161 WCB721149:WCB721161 VSF721149:VSF721161 VIJ721149:VIJ721161 UYN721149:UYN721161 UOR721149:UOR721161 UEV721149:UEV721161 TUZ721149:TUZ721161 TLD721149:TLD721161 TBH721149:TBH721161 SRL721149:SRL721161 SHP721149:SHP721161 RXT721149:RXT721161 RNX721149:RNX721161 REB721149:REB721161 QUF721149:QUF721161 QKJ721149:QKJ721161 QAN721149:QAN721161 PQR721149:PQR721161 PGV721149:PGV721161 OWZ721149:OWZ721161 OND721149:OND721161 ODH721149:ODH721161 NTL721149:NTL721161 NJP721149:NJP721161 MZT721149:MZT721161 MPX721149:MPX721161 MGB721149:MGB721161 LWF721149:LWF721161 LMJ721149:LMJ721161 LCN721149:LCN721161 KSR721149:KSR721161 KIV721149:KIV721161 JYZ721149:JYZ721161 JPD721149:JPD721161 JFH721149:JFH721161 IVL721149:IVL721161 ILP721149:ILP721161 IBT721149:IBT721161 HRX721149:HRX721161 HIB721149:HIB721161 GYF721149:GYF721161 GOJ721149:GOJ721161 GEN721149:GEN721161 FUR721149:FUR721161 FKV721149:FKV721161 FAZ721149:FAZ721161 ERD721149:ERD721161 EHH721149:EHH721161 DXL721149:DXL721161 DNP721149:DNP721161 DDT721149:DDT721161 CTX721149:CTX721161 CKB721149:CKB721161 CAF721149:CAF721161 BQJ721149:BQJ721161 BGN721149:BGN721161 AWR721149:AWR721161 AMV721149:AMV721161 ACZ721149:ACZ721161 TD721149:TD721161 JH721149:JH721161 L721149:L721161 WVT655613:WVT655625 WLX655613:WLX655625 WCB655613:WCB655625 VSF655613:VSF655625 VIJ655613:VIJ655625 UYN655613:UYN655625 UOR655613:UOR655625 UEV655613:UEV655625 TUZ655613:TUZ655625 TLD655613:TLD655625 TBH655613:TBH655625 SRL655613:SRL655625 SHP655613:SHP655625 RXT655613:RXT655625 RNX655613:RNX655625 REB655613:REB655625 QUF655613:QUF655625 QKJ655613:QKJ655625 QAN655613:QAN655625 PQR655613:PQR655625 PGV655613:PGV655625 OWZ655613:OWZ655625 OND655613:OND655625 ODH655613:ODH655625 NTL655613:NTL655625 NJP655613:NJP655625 MZT655613:MZT655625 MPX655613:MPX655625 MGB655613:MGB655625 LWF655613:LWF655625 LMJ655613:LMJ655625 LCN655613:LCN655625 KSR655613:KSR655625 KIV655613:KIV655625 JYZ655613:JYZ655625 JPD655613:JPD655625 JFH655613:JFH655625 IVL655613:IVL655625 ILP655613:ILP655625 IBT655613:IBT655625 HRX655613:HRX655625 HIB655613:HIB655625 GYF655613:GYF655625 GOJ655613:GOJ655625 GEN655613:GEN655625 FUR655613:FUR655625 FKV655613:FKV655625 FAZ655613:FAZ655625 ERD655613:ERD655625 EHH655613:EHH655625 DXL655613:DXL655625 DNP655613:DNP655625 DDT655613:DDT655625 CTX655613:CTX655625 CKB655613:CKB655625 CAF655613:CAF655625 BQJ655613:BQJ655625 BGN655613:BGN655625 AWR655613:AWR655625 AMV655613:AMV655625 ACZ655613:ACZ655625 TD655613:TD655625 JH655613:JH655625 L655613:L655625 WVT590077:WVT590089 WLX590077:WLX590089 WCB590077:WCB590089 VSF590077:VSF590089 VIJ590077:VIJ590089 UYN590077:UYN590089 UOR590077:UOR590089 UEV590077:UEV590089 TUZ590077:TUZ590089 TLD590077:TLD590089 TBH590077:TBH590089 SRL590077:SRL590089 SHP590077:SHP590089 RXT590077:RXT590089 RNX590077:RNX590089 REB590077:REB590089 QUF590077:QUF590089 QKJ590077:QKJ590089 QAN590077:QAN590089 PQR590077:PQR590089 PGV590077:PGV590089 OWZ590077:OWZ590089 OND590077:OND590089 ODH590077:ODH590089 NTL590077:NTL590089 NJP590077:NJP590089 MZT590077:MZT590089 MPX590077:MPX590089 MGB590077:MGB590089 LWF590077:LWF590089 LMJ590077:LMJ590089 LCN590077:LCN590089 KSR590077:KSR590089 KIV590077:KIV590089 JYZ590077:JYZ590089 JPD590077:JPD590089 JFH590077:JFH590089 IVL590077:IVL590089 ILP590077:ILP590089 IBT590077:IBT590089 HRX590077:HRX590089 HIB590077:HIB590089 GYF590077:GYF590089 GOJ590077:GOJ590089 GEN590077:GEN590089 FUR590077:FUR590089 FKV590077:FKV590089 FAZ590077:FAZ590089 ERD590077:ERD590089 EHH590077:EHH590089 DXL590077:DXL590089 DNP590077:DNP590089 DDT590077:DDT590089 CTX590077:CTX590089 CKB590077:CKB590089 CAF590077:CAF590089 BQJ590077:BQJ590089 BGN590077:BGN590089 AWR590077:AWR590089 AMV590077:AMV590089 ACZ590077:ACZ590089 TD590077:TD590089 JH590077:JH590089 L590077:L590089 WVT524541:WVT524553 WLX524541:WLX524553 WCB524541:WCB524553 VSF524541:VSF524553 VIJ524541:VIJ524553 UYN524541:UYN524553 UOR524541:UOR524553 UEV524541:UEV524553 TUZ524541:TUZ524553 TLD524541:TLD524553 TBH524541:TBH524553 SRL524541:SRL524553 SHP524541:SHP524553 RXT524541:RXT524553 RNX524541:RNX524553 REB524541:REB524553 QUF524541:QUF524553 QKJ524541:QKJ524553 QAN524541:QAN524553 PQR524541:PQR524553 PGV524541:PGV524553 OWZ524541:OWZ524553 OND524541:OND524553 ODH524541:ODH524553 NTL524541:NTL524553 NJP524541:NJP524553 MZT524541:MZT524553 MPX524541:MPX524553 MGB524541:MGB524553 LWF524541:LWF524553 LMJ524541:LMJ524553 LCN524541:LCN524553 KSR524541:KSR524553 KIV524541:KIV524553 JYZ524541:JYZ524553 JPD524541:JPD524553 JFH524541:JFH524553 IVL524541:IVL524553 ILP524541:ILP524553 IBT524541:IBT524553 HRX524541:HRX524553 HIB524541:HIB524553 GYF524541:GYF524553 GOJ524541:GOJ524553 GEN524541:GEN524553 FUR524541:FUR524553 FKV524541:FKV524553 FAZ524541:FAZ524553 ERD524541:ERD524553 EHH524541:EHH524553 DXL524541:DXL524553 DNP524541:DNP524553 DDT524541:DDT524553 CTX524541:CTX524553 CKB524541:CKB524553 CAF524541:CAF524553 BQJ524541:BQJ524553 BGN524541:BGN524553 AWR524541:AWR524553 AMV524541:AMV524553 ACZ524541:ACZ524553 TD524541:TD524553 JH524541:JH524553 L524541:L524553 WVT459005:WVT459017 WLX459005:WLX459017 WCB459005:WCB459017 VSF459005:VSF459017 VIJ459005:VIJ459017 UYN459005:UYN459017 UOR459005:UOR459017 UEV459005:UEV459017 TUZ459005:TUZ459017 TLD459005:TLD459017 TBH459005:TBH459017 SRL459005:SRL459017 SHP459005:SHP459017 RXT459005:RXT459017 RNX459005:RNX459017 REB459005:REB459017 QUF459005:QUF459017 QKJ459005:QKJ459017 QAN459005:QAN459017 PQR459005:PQR459017 PGV459005:PGV459017 OWZ459005:OWZ459017 OND459005:OND459017 ODH459005:ODH459017 NTL459005:NTL459017 NJP459005:NJP459017 MZT459005:MZT459017 MPX459005:MPX459017 MGB459005:MGB459017 LWF459005:LWF459017 LMJ459005:LMJ459017 LCN459005:LCN459017 KSR459005:KSR459017 KIV459005:KIV459017 JYZ459005:JYZ459017 JPD459005:JPD459017 JFH459005:JFH459017 IVL459005:IVL459017 ILP459005:ILP459017 IBT459005:IBT459017 HRX459005:HRX459017 HIB459005:HIB459017 GYF459005:GYF459017 GOJ459005:GOJ459017 GEN459005:GEN459017 FUR459005:FUR459017 FKV459005:FKV459017 FAZ459005:FAZ459017 ERD459005:ERD459017 EHH459005:EHH459017 DXL459005:DXL459017 DNP459005:DNP459017 DDT459005:DDT459017 CTX459005:CTX459017 CKB459005:CKB459017 CAF459005:CAF459017 BQJ459005:BQJ459017 BGN459005:BGN459017 AWR459005:AWR459017 AMV459005:AMV459017 ACZ459005:ACZ459017 TD459005:TD459017 JH459005:JH459017 L459005:L459017 WVT393469:WVT393481 WLX393469:WLX393481 WCB393469:WCB393481 VSF393469:VSF393481 VIJ393469:VIJ393481 UYN393469:UYN393481 UOR393469:UOR393481 UEV393469:UEV393481 TUZ393469:TUZ393481 TLD393469:TLD393481 TBH393469:TBH393481 SRL393469:SRL393481 SHP393469:SHP393481 RXT393469:RXT393481 RNX393469:RNX393481 REB393469:REB393481 QUF393469:QUF393481 QKJ393469:QKJ393481 QAN393469:QAN393481 PQR393469:PQR393481 PGV393469:PGV393481 OWZ393469:OWZ393481 OND393469:OND393481 ODH393469:ODH393481 NTL393469:NTL393481 NJP393469:NJP393481 MZT393469:MZT393481 MPX393469:MPX393481 MGB393469:MGB393481 LWF393469:LWF393481 LMJ393469:LMJ393481 LCN393469:LCN393481 KSR393469:KSR393481 KIV393469:KIV393481 JYZ393469:JYZ393481 JPD393469:JPD393481 JFH393469:JFH393481 IVL393469:IVL393481 ILP393469:ILP393481 IBT393469:IBT393481 HRX393469:HRX393481 HIB393469:HIB393481 GYF393469:GYF393481 GOJ393469:GOJ393481 GEN393469:GEN393481 FUR393469:FUR393481 FKV393469:FKV393481 FAZ393469:FAZ393481 ERD393469:ERD393481 EHH393469:EHH393481 DXL393469:DXL393481 DNP393469:DNP393481 DDT393469:DDT393481 CTX393469:CTX393481 CKB393469:CKB393481 CAF393469:CAF393481 BQJ393469:BQJ393481 BGN393469:BGN393481 AWR393469:AWR393481 AMV393469:AMV393481 ACZ393469:ACZ393481 TD393469:TD393481 JH393469:JH393481 L393469:L393481 WVT327933:WVT327945 WLX327933:WLX327945 WCB327933:WCB327945 VSF327933:VSF327945 VIJ327933:VIJ327945 UYN327933:UYN327945 UOR327933:UOR327945 UEV327933:UEV327945 TUZ327933:TUZ327945 TLD327933:TLD327945 TBH327933:TBH327945 SRL327933:SRL327945 SHP327933:SHP327945 RXT327933:RXT327945 RNX327933:RNX327945 REB327933:REB327945 QUF327933:QUF327945 QKJ327933:QKJ327945 QAN327933:QAN327945 PQR327933:PQR327945 PGV327933:PGV327945 OWZ327933:OWZ327945 OND327933:OND327945 ODH327933:ODH327945 NTL327933:NTL327945 NJP327933:NJP327945 MZT327933:MZT327945 MPX327933:MPX327945 MGB327933:MGB327945 LWF327933:LWF327945 LMJ327933:LMJ327945 LCN327933:LCN327945 KSR327933:KSR327945 KIV327933:KIV327945 JYZ327933:JYZ327945 JPD327933:JPD327945 JFH327933:JFH327945 IVL327933:IVL327945 ILP327933:ILP327945 IBT327933:IBT327945 HRX327933:HRX327945 HIB327933:HIB327945 GYF327933:GYF327945 GOJ327933:GOJ327945 GEN327933:GEN327945 FUR327933:FUR327945 FKV327933:FKV327945 FAZ327933:FAZ327945 ERD327933:ERD327945 EHH327933:EHH327945 DXL327933:DXL327945 DNP327933:DNP327945 DDT327933:DDT327945 CTX327933:CTX327945 CKB327933:CKB327945 CAF327933:CAF327945 BQJ327933:BQJ327945 BGN327933:BGN327945 AWR327933:AWR327945 AMV327933:AMV327945 ACZ327933:ACZ327945 TD327933:TD327945 JH327933:JH327945 L327933:L327945 WVT262397:WVT262409 WLX262397:WLX262409 WCB262397:WCB262409 VSF262397:VSF262409 VIJ262397:VIJ262409 UYN262397:UYN262409 UOR262397:UOR262409 UEV262397:UEV262409 TUZ262397:TUZ262409 TLD262397:TLD262409 TBH262397:TBH262409 SRL262397:SRL262409 SHP262397:SHP262409 RXT262397:RXT262409 RNX262397:RNX262409 REB262397:REB262409 QUF262397:QUF262409 QKJ262397:QKJ262409 QAN262397:QAN262409 PQR262397:PQR262409 PGV262397:PGV262409 OWZ262397:OWZ262409 OND262397:OND262409 ODH262397:ODH262409 NTL262397:NTL262409 NJP262397:NJP262409 MZT262397:MZT262409 MPX262397:MPX262409 MGB262397:MGB262409 LWF262397:LWF262409 LMJ262397:LMJ262409 LCN262397:LCN262409 KSR262397:KSR262409 KIV262397:KIV262409 JYZ262397:JYZ262409 JPD262397:JPD262409 JFH262397:JFH262409 IVL262397:IVL262409 ILP262397:ILP262409 IBT262397:IBT262409 HRX262397:HRX262409 HIB262397:HIB262409 GYF262397:GYF262409 GOJ262397:GOJ262409 GEN262397:GEN262409 FUR262397:FUR262409 FKV262397:FKV262409 FAZ262397:FAZ262409 ERD262397:ERD262409 EHH262397:EHH262409 DXL262397:DXL262409 DNP262397:DNP262409 DDT262397:DDT262409 CTX262397:CTX262409 CKB262397:CKB262409 CAF262397:CAF262409 BQJ262397:BQJ262409 BGN262397:BGN262409 AWR262397:AWR262409 AMV262397:AMV262409 ACZ262397:ACZ262409 TD262397:TD262409 JH262397:JH262409 L262397:L262409 WVT196861:WVT196873 WLX196861:WLX196873 WCB196861:WCB196873 VSF196861:VSF196873 VIJ196861:VIJ196873 UYN196861:UYN196873 UOR196861:UOR196873 UEV196861:UEV196873 TUZ196861:TUZ196873 TLD196861:TLD196873 TBH196861:TBH196873 SRL196861:SRL196873 SHP196861:SHP196873 RXT196861:RXT196873 RNX196861:RNX196873 REB196861:REB196873 QUF196861:QUF196873 QKJ196861:QKJ196873 QAN196861:QAN196873 PQR196861:PQR196873 PGV196861:PGV196873 OWZ196861:OWZ196873 OND196861:OND196873 ODH196861:ODH196873 NTL196861:NTL196873 NJP196861:NJP196873 MZT196861:MZT196873 MPX196861:MPX196873 MGB196861:MGB196873 LWF196861:LWF196873 LMJ196861:LMJ196873 LCN196861:LCN196873 KSR196861:KSR196873 KIV196861:KIV196873 JYZ196861:JYZ196873 JPD196861:JPD196873 JFH196861:JFH196873 IVL196861:IVL196873 ILP196861:ILP196873 IBT196861:IBT196873 HRX196861:HRX196873 HIB196861:HIB196873 GYF196861:GYF196873 GOJ196861:GOJ196873 GEN196861:GEN196873 FUR196861:FUR196873 FKV196861:FKV196873 FAZ196861:FAZ196873 ERD196861:ERD196873 EHH196861:EHH196873 DXL196861:DXL196873 DNP196861:DNP196873 DDT196861:DDT196873 CTX196861:CTX196873 CKB196861:CKB196873 CAF196861:CAF196873 BQJ196861:BQJ196873 BGN196861:BGN196873 AWR196861:AWR196873 AMV196861:AMV196873 ACZ196861:ACZ196873 TD196861:TD196873 JH196861:JH196873 L196861:L196873 WVT131325:WVT131337 WLX131325:WLX131337 WCB131325:WCB131337 VSF131325:VSF131337 VIJ131325:VIJ131337 UYN131325:UYN131337 UOR131325:UOR131337 UEV131325:UEV131337 TUZ131325:TUZ131337 TLD131325:TLD131337 TBH131325:TBH131337 SRL131325:SRL131337 SHP131325:SHP131337 RXT131325:RXT131337 RNX131325:RNX131337 REB131325:REB131337 QUF131325:QUF131337 QKJ131325:QKJ131337 QAN131325:QAN131337 PQR131325:PQR131337 PGV131325:PGV131337 OWZ131325:OWZ131337 OND131325:OND131337 ODH131325:ODH131337 NTL131325:NTL131337 NJP131325:NJP131337 MZT131325:MZT131337 MPX131325:MPX131337 MGB131325:MGB131337 LWF131325:LWF131337 LMJ131325:LMJ131337 LCN131325:LCN131337 KSR131325:KSR131337 KIV131325:KIV131337 JYZ131325:JYZ131337 JPD131325:JPD131337 JFH131325:JFH131337 IVL131325:IVL131337 ILP131325:ILP131337 IBT131325:IBT131337 HRX131325:HRX131337 HIB131325:HIB131337 GYF131325:GYF131337 GOJ131325:GOJ131337 GEN131325:GEN131337 FUR131325:FUR131337 FKV131325:FKV131337 FAZ131325:FAZ131337 ERD131325:ERD131337 EHH131325:EHH131337 DXL131325:DXL131337 DNP131325:DNP131337 DDT131325:DDT131337 CTX131325:CTX131337 CKB131325:CKB131337 CAF131325:CAF131337 BQJ131325:BQJ131337 BGN131325:BGN131337 AWR131325:AWR131337 AMV131325:AMV131337 ACZ131325:ACZ131337 TD131325:TD131337 JH131325:JH131337 L131325:L131337 WVT65789:WVT65801 WLX65789:WLX65801 WCB65789:WCB65801 VSF65789:VSF65801 VIJ65789:VIJ65801 UYN65789:UYN65801 UOR65789:UOR65801 UEV65789:UEV65801 TUZ65789:TUZ65801 TLD65789:TLD65801 TBH65789:TBH65801 SRL65789:SRL65801 SHP65789:SHP65801 RXT65789:RXT65801 RNX65789:RNX65801 REB65789:REB65801 QUF65789:QUF65801 QKJ65789:QKJ65801 QAN65789:QAN65801 PQR65789:PQR65801 PGV65789:PGV65801 OWZ65789:OWZ65801 OND65789:OND65801 ODH65789:ODH65801 NTL65789:NTL65801 NJP65789:NJP65801 MZT65789:MZT65801 MPX65789:MPX65801 MGB65789:MGB65801 LWF65789:LWF65801 LMJ65789:LMJ65801 LCN65789:LCN65801 KSR65789:KSR65801 KIV65789:KIV65801 JYZ65789:JYZ65801 JPD65789:JPD65801 JFH65789:JFH65801 IVL65789:IVL65801 ILP65789:ILP65801 IBT65789:IBT65801 HRX65789:HRX65801 HIB65789:HIB65801 GYF65789:GYF65801 GOJ65789:GOJ65801 GEN65789:GEN65801 FUR65789:FUR65801 FKV65789:FKV65801 FAZ65789:FAZ65801 ERD65789:ERD65801 EHH65789:EHH65801 DXL65789:DXL65801 DNP65789:DNP65801 DDT65789:DDT65801 CTX65789:CTX65801 CKB65789:CKB65801 CAF65789:CAF65801 BQJ65789:BQJ65801 BGN65789:BGN65801 AWR65789:AWR65801 AMV65789:AMV65801 ACZ65789:ACZ65801 TD65789:TD65801 JH65789:JH65801 L65789:L65801 WVT983310:WVT983322 WLX983310:WLX983322 WCB983310:WCB983322 VSF983310:VSF983322 VIJ983310:VIJ983322 UYN983310:UYN983322 UOR983310:UOR983322 UEV983310:UEV983322 TUZ983310:TUZ983322 TLD983310:TLD983322 TBH983310:TBH983322 SRL983310:SRL983322 SHP983310:SHP983322 RXT983310:RXT983322 RNX983310:RNX983322 REB983310:REB983322 QUF983310:QUF983322 QKJ983310:QKJ983322 QAN983310:QAN983322 PQR983310:PQR983322 PGV983310:PGV983322 OWZ983310:OWZ983322 OND983310:OND983322 ODH983310:ODH983322 NTL983310:NTL983322 NJP983310:NJP983322 MZT983310:MZT983322 MPX983310:MPX983322 MGB983310:MGB983322 LWF983310:LWF983322 LMJ983310:LMJ983322 LCN983310:LCN983322 KSR983310:KSR983322 KIV983310:KIV983322 JYZ983310:JYZ983322 JPD983310:JPD983322 JFH983310:JFH983322 IVL983310:IVL983322 ILP983310:ILP983322 IBT983310:IBT983322 HRX983310:HRX983322 HIB983310:HIB983322 GYF983310:GYF983322 GOJ983310:GOJ983322 GEN983310:GEN983322 FUR983310:FUR983322 FKV983310:FKV983322 FAZ983310:FAZ983322 ERD983310:ERD983322 EHH983310:EHH983322 DXL983310:DXL983322 DNP983310:DNP983322 DDT983310:DDT983322 CTX983310:CTX983322 CKB983310:CKB983322 CAF983310:CAF983322 BQJ983310:BQJ983322 BGN983310:BGN983322 AWR983310:AWR983322 AMV983310:AMV983322 ACZ983310:ACZ983322 TD983310:TD983322 JH983310:JH983322 L983310:L983322 WVT917774:WVT917786 WLX917774:WLX917786 WCB917774:WCB917786 VSF917774:VSF917786 VIJ917774:VIJ917786 UYN917774:UYN917786 UOR917774:UOR917786 UEV917774:UEV917786 TUZ917774:TUZ917786 TLD917774:TLD917786 TBH917774:TBH917786 SRL917774:SRL917786 SHP917774:SHP917786 RXT917774:RXT917786 RNX917774:RNX917786 REB917774:REB917786 QUF917774:QUF917786 QKJ917774:QKJ917786 QAN917774:QAN917786 PQR917774:PQR917786 PGV917774:PGV917786 OWZ917774:OWZ917786 OND917774:OND917786 ODH917774:ODH917786 NTL917774:NTL917786 NJP917774:NJP917786 MZT917774:MZT917786 MPX917774:MPX917786 MGB917774:MGB917786 LWF917774:LWF917786 LMJ917774:LMJ917786 LCN917774:LCN917786 KSR917774:KSR917786 KIV917774:KIV917786 JYZ917774:JYZ917786 JPD917774:JPD917786 JFH917774:JFH917786 IVL917774:IVL917786 ILP917774:ILP917786 IBT917774:IBT917786 HRX917774:HRX917786 HIB917774:HIB917786 GYF917774:GYF917786 GOJ917774:GOJ917786 GEN917774:GEN917786 FUR917774:FUR917786 FKV917774:FKV917786 FAZ917774:FAZ917786 ERD917774:ERD917786 EHH917774:EHH917786 DXL917774:DXL917786 DNP917774:DNP917786 DDT917774:DDT917786 CTX917774:CTX917786 CKB917774:CKB917786 CAF917774:CAF917786 BQJ917774:BQJ917786 BGN917774:BGN917786 AWR917774:AWR917786 AMV917774:AMV917786 ACZ917774:ACZ917786 TD917774:TD917786 JH917774:JH917786 L917774:L917786 WVT852238:WVT852250 WLX852238:WLX852250 WCB852238:WCB852250 VSF852238:VSF852250 VIJ852238:VIJ852250 UYN852238:UYN852250 UOR852238:UOR852250 UEV852238:UEV852250 TUZ852238:TUZ852250 TLD852238:TLD852250 TBH852238:TBH852250 SRL852238:SRL852250 SHP852238:SHP852250 RXT852238:RXT852250 RNX852238:RNX852250 REB852238:REB852250 QUF852238:QUF852250 QKJ852238:QKJ852250 QAN852238:QAN852250 PQR852238:PQR852250 PGV852238:PGV852250 OWZ852238:OWZ852250 OND852238:OND852250 ODH852238:ODH852250 NTL852238:NTL852250 NJP852238:NJP852250 MZT852238:MZT852250 MPX852238:MPX852250 MGB852238:MGB852250 LWF852238:LWF852250 LMJ852238:LMJ852250 LCN852238:LCN852250 KSR852238:KSR852250 KIV852238:KIV852250 JYZ852238:JYZ852250 JPD852238:JPD852250 JFH852238:JFH852250 IVL852238:IVL852250 ILP852238:ILP852250 IBT852238:IBT852250 HRX852238:HRX852250 HIB852238:HIB852250 GYF852238:GYF852250 GOJ852238:GOJ852250 GEN852238:GEN852250 FUR852238:FUR852250 FKV852238:FKV852250 FAZ852238:FAZ852250 ERD852238:ERD852250 EHH852238:EHH852250 DXL852238:DXL852250 DNP852238:DNP852250 DDT852238:DDT852250 CTX852238:CTX852250 CKB852238:CKB852250 CAF852238:CAF852250 BQJ852238:BQJ852250 BGN852238:BGN852250 AWR852238:AWR852250 AMV852238:AMV852250 ACZ852238:ACZ852250 TD852238:TD852250 JH852238:JH852250 L852238:L852250 WVT786702:WVT786714 WLX786702:WLX786714 WCB786702:WCB786714 VSF786702:VSF786714 VIJ786702:VIJ786714 UYN786702:UYN786714 UOR786702:UOR786714 UEV786702:UEV786714 TUZ786702:TUZ786714 TLD786702:TLD786714 TBH786702:TBH786714 SRL786702:SRL786714 SHP786702:SHP786714 RXT786702:RXT786714 RNX786702:RNX786714 REB786702:REB786714 QUF786702:QUF786714 QKJ786702:QKJ786714 QAN786702:QAN786714 PQR786702:PQR786714 PGV786702:PGV786714 OWZ786702:OWZ786714 OND786702:OND786714 ODH786702:ODH786714 NTL786702:NTL786714 NJP786702:NJP786714 MZT786702:MZT786714 MPX786702:MPX786714 MGB786702:MGB786714 LWF786702:LWF786714 LMJ786702:LMJ786714 LCN786702:LCN786714 KSR786702:KSR786714 KIV786702:KIV786714 JYZ786702:JYZ786714 JPD786702:JPD786714 JFH786702:JFH786714 IVL786702:IVL786714 ILP786702:ILP786714 IBT786702:IBT786714 HRX786702:HRX786714 HIB786702:HIB786714 GYF786702:GYF786714 GOJ786702:GOJ786714 GEN786702:GEN786714 FUR786702:FUR786714 FKV786702:FKV786714 FAZ786702:FAZ786714 ERD786702:ERD786714 EHH786702:EHH786714 DXL786702:DXL786714 DNP786702:DNP786714 DDT786702:DDT786714 CTX786702:CTX786714 CKB786702:CKB786714 CAF786702:CAF786714 BQJ786702:BQJ786714 BGN786702:BGN786714 AWR786702:AWR786714 AMV786702:AMV786714 ACZ786702:ACZ786714 TD786702:TD786714 JH786702:JH786714 L786702:L786714 WVT721166:WVT721178 WLX721166:WLX721178 WCB721166:WCB721178 VSF721166:VSF721178 VIJ721166:VIJ721178 UYN721166:UYN721178 UOR721166:UOR721178 UEV721166:UEV721178 TUZ721166:TUZ721178 TLD721166:TLD721178 TBH721166:TBH721178 SRL721166:SRL721178 SHP721166:SHP721178 RXT721166:RXT721178 RNX721166:RNX721178 REB721166:REB721178 QUF721166:QUF721178 QKJ721166:QKJ721178 QAN721166:QAN721178 PQR721166:PQR721178 PGV721166:PGV721178 OWZ721166:OWZ721178 OND721166:OND721178 ODH721166:ODH721178 NTL721166:NTL721178 NJP721166:NJP721178 MZT721166:MZT721178 MPX721166:MPX721178 MGB721166:MGB721178 LWF721166:LWF721178 LMJ721166:LMJ721178 LCN721166:LCN721178 KSR721166:KSR721178 KIV721166:KIV721178 JYZ721166:JYZ721178 JPD721166:JPD721178 JFH721166:JFH721178 IVL721166:IVL721178 ILP721166:ILP721178 IBT721166:IBT721178 HRX721166:HRX721178 HIB721166:HIB721178 GYF721166:GYF721178 GOJ721166:GOJ721178 GEN721166:GEN721178 FUR721166:FUR721178 FKV721166:FKV721178 FAZ721166:FAZ721178 ERD721166:ERD721178 EHH721166:EHH721178 DXL721166:DXL721178 DNP721166:DNP721178 DDT721166:DDT721178 CTX721166:CTX721178 CKB721166:CKB721178 CAF721166:CAF721178 BQJ721166:BQJ721178 BGN721166:BGN721178 AWR721166:AWR721178 AMV721166:AMV721178 ACZ721166:ACZ721178 TD721166:TD721178 JH721166:JH721178 L721166:L721178 WVT655630:WVT655642 WLX655630:WLX655642 WCB655630:WCB655642 VSF655630:VSF655642 VIJ655630:VIJ655642 UYN655630:UYN655642 UOR655630:UOR655642 UEV655630:UEV655642 TUZ655630:TUZ655642 TLD655630:TLD655642 TBH655630:TBH655642 SRL655630:SRL655642 SHP655630:SHP655642 RXT655630:RXT655642 RNX655630:RNX655642 REB655630:REB655642 QUF655630:QUF655642 QKJ655630:QKJ655642 QAN655630:QAN655642 PQR655630:PQR655642 PGV655630:PGV655642 OWZ655630:OWZ655642 OND655630:OND655642 ODH655630:ODH655642 NTL655630:NTL655642 NJP655630:NJP655642 MZT655630:MZT655642 MPX655630:MPX655642 MGB655630:MGB655642 LWF655630:LWF655642 LMJ655630:LMJ655642 LCN655630:LCN655642 KSR655630:KSR655642 KIV655630:KIV655642 JYZ655630:JYZ655642 JPD655630:JPD655642 JFH655630:JFH655642 IVL655630:IVL655642 ILP655630:ILP655642 IBT655630:IBT655642 HRX655630:HRX655642 HIB655630:HIB655642 GYF655630:GYF655642 GOJ655630:GOJ655642 GEN655630:GEN655642 FUR655630:FUR655642 FKV655630:FKV655642 FAZ655630:FAZ655642 ERD655630:ERD655642 EHH655630:EHH655642 DXL655630:DXL655642 DNP655630:DNP655642 DDT655630:DDT655642 CTX655630:CTX655642 CKB655630:CKB655642 CAF655630:CAF655642 BQJ655630:BQJ655642 BGN655630:BGN655642 AWR655630:AWR655642 AMV655630:AMV655642 ACZ655630:ACZ655642 TD655630:TD655642 JH655630:JH655642 L655630:L655642 WVT590094:WVT590106 WLX590094:WLX590106 WCB590094:WCB590106 VSF590094:VSF590106 VIJ590094:VIJ590106 UYN590094:UYN590106 UOR590094:UOR590106 UEV590094:UEV590106 TUZ590094:TUZ590106 TLD590094:TLD590106 TBH590094:TBH590106 SRL590094:SRL590106 SHP590094:SHP590106 RXT590094:RXT590106 RNX590094:RNX590106 REB590094:REB590106 QUF590094:QUF590106 QKJ590094:QKJ590106 QAN590094:QAN590106 PQR590094:PQR590106 PGV590094:PGV590106 OWZ590094:OWZ590106 OND590094:OND590106 ODH590094:ODH590106 NTL590094:NTL590106 NJP590094:NJP590106 MZT590094:MZT590106 MPX590094:MPX590106 MGB590094:MGB590106 LWF590094:LWF590106 LMJ590094:LMJ590106 LCN590094:LCN590106 KSR590094:KSR590106 KIV590094:KIV590106 JYZ590094:JYZ590106 JPD590094:JPD590106 JFH590094:JFH590106 IVL590094:IVL590106 ILP590094:ILP590106 IBT590094:IBT590106 HRX590094:HRX590106 HIB590094:HIB590106 GYF590094:GYF590106 GOJ590094:GOJ590106 GEN590094:GEN590106 FUR590094:FUR590106 FKV590094:FKV590106 FAZ590094:FAZ590106 ERD590094:ERD590106 EHH590094:EHH590106 DXL590094:DXL590106 DNP590094:DNP590106 DDT590094:DDT590106 CTX590094:CTX590106 CKB590094:CKB590106 CAF590094:CAF590106 BQJ590094:BQJ590106 BGN590094:BGN590106 AWR590094:AWR590106 AMV590094:AMV590106 ACZ590094:ACZ590106 TD590094:TD590106 JH590094:JH590106 L590094:L590106 WVT524558:WVT524570 WLX524558:WLX524570 WCB524558:WCB524570 VSF524558:VSF524570 VIJ524558:VIJ524570 UYN524558:UYN524570 UOR524558:UOR524570 UEV524558:UEV524570 TUZ524558:TUZ524570 TLD524558:TLD524570 TBH524558:TBH524570 SRL524558:SRL524570 SHP524558:SHP524570 RXT524558:RXT524570 RNX524558:RNX524570 REB524558:REB524570 QUF524558:QUF524570 QKJ524558:QKJ524570 QAN524558:QAN524570 PQR524558:PQR524570 PGV524558:PGV524570 OWZ524558:OWZ524570 OND524558:OND524570 ODH524558:ODH524570 NTL524558:NTL524570 NJP524558:NJP524570 MZT524558:MZT524570 MPX524558:MPX524570 MGB524558:MGB524570 LWF524558:LWF524570 LMJ524558:LMJ524570 LCN524558:LCN524570 KSR524558:KSR524570 KIV524558:KIV524570 JYZ524558:JYZ524570 JPD524558:JPD524570 JFH524558:JFH524570 IVL524558:IVL524570 ILP524558:ILP524570 IBT524558:IBT524570 HRX524558:HRX524570 HIB524558:HIB524570 GYF524558:GYF524570 GOJ524558:GOJ524570 GEN524558:GEN524570 FUR524558:FUR524570 FKV524558:FKV524570 FAZ524558:FAZ524570 ERD524558:ERD524570 EHH524558:EHH524570 DXL524558:DXL524570 DNP524558:DNP524570 DDT524558:DDT524570 CTX524558:CTX524570 CKB524558:CKB524570 CAF524558:CAF524570 BQJ524558:BQJ524570 BGN524558:BGN524570 AWR524558:AWR524570 AMV524558:AMV524570 ACZ524558:ACZ524570 TD524558:TD524570 JH524558:JH524570 L524558:L524570 WVT459022:WVT459034 WLX459022:WLX459034 WCB459022:WCB459034 VSF459022:VSF459034 VIJ459022:VIJ459034 UYN459022:UYN459034 UOR459022:UOR459034 UEV459022:UEV459034 TUZ459022:TUZ459034 TLD459022:TLD459034 TBH459022:TBH459034 SRL459022:SRL459034 SHP459022:SHP459034 RXT459022:RXT459034 RNX459022:RNX459034 REB459022:REB459034 QUF459022:QUF459034 QKJ459022:QKJ459034 QAN459022:QAN459034 PQR459022:PQR459034 PGV459022:PGV459034 OWZ459022:OWZ459034 OND459022:OND459034 ODH459022:ODH459034 NTL459022:NTL459034 NJP459022:NJP459034 MZT459022:MZT459034 MPX459022:MPX459034 MGB459022:MGB459034 LWF459022:LWF459034 LMJ459022:LMJ459034 LCN459022:LCN459034 KSR459022:KSR459034 KIV459022:KIV459034 JYZ459022:JYZ459034 JPD459022:JPD459034 JFH459022:JFH459034 IVL459022:IVL459034 ILP459022:ILP459034 IBT459022:IBT459034 HRX459022:HRX459034 HIB459022:HIB459034 GYF459022:GYF459034 GOJ459022:GOJ459034 GEN459022:GEN459034 FUR459022:FUR459034 FKV459022:FKV459034 FAZ459022:FAZ459034 ERD459022:ERD459034 EHH459022:EHH459034 DXL459022:DXL459034 DNP459022:DNP459034 DDT459022:DDT459034 CTX459022:CTX459034 CKB459022:CKB459034 CAF459022:CAF459034 BQJ459022:BQJ459034 BGN459022:BGN459034 AWR459022:AWR459034 AMV459022:AMV459034 ACZ459022:ACZ459034 TD459022:TD459034 JH459022:JH459034 L459022:L459034 WVT393486:WVT393498 WLX393486:WLX393498 WCB393486:WCB393498 VSF393486:VSF393498 VIJ393486:VIJ393498 UYN393486:UYN393498 UOR393486:UOR393498 UEV393486:UEV393498 TUZ393486:TUZ393498 TLD393486:TLD393498 TBH393486:TBH393498 SRL393486:SRL393498 SHP393486:SHP393498 RXT393486:RXT393498 RNX393486:RNX393498 REB393486:REB393498 QUF393486:QUF393498 QKJ393486:QKJ393498 QAN393486:QAN393498 PQR393486:PQR393498 PGV393486:PGV393498 OWZ393486:OWZ393498 OND393486:OND393498 ODH393486:ODH393498 NTL393486:NTL393498 NJP393486:NJP393498 MZT393486:MZT393498 MPX393486:MPX393498 MGB393486:MGB393498 LWF393486:LWF393498 LMJ393486:LMJ393498 LCN393486:LCN393498 KSR393486:KSR393498 KIV393486:KIV393498 JYZ393486:JYZ393498 JPD393486:JPD393498 JFH393486:JFH393498 IVL393486:IVL393498 ILP393486:ILP393498 IBT393486:IBT393498 HRX393486:HRX393498 HIB393486:HIB393498 GYF393486:GYF393498 GOJ393486:GOJ393498 GEN393486:GEN393498 FUR393486:FUR393498 FKV393486:FKV393498 FAZ393486:FAZ393498 ERD393486:ERD393498 EHH393486:EHH393498 DXL393486:DXL393498 DNP393486:DNP393498 DDT393486:DDT393498 CTX393486:CTX393498 CKB393486:CKB393498 CAF393486:CAF393498 BQJ393486:BQJ393498 BGN393486:BGN393498 AWR393486:AWR393498 AMV393486:AMV393498 ACZ393486:ACZ393498 TD393486:TD393498 JH393486:JH393498 L393486:L393498 WVT327950:WVT327962 WLX327950:WLX327962 WCB327950:WCB327962 VSF327950:VSF327962 VIJ327950:VIJ327962 UYN327950:UYN327962 UOR327950:UOR327962 UEV327950:UEV327962 TUZ327950:TUZ327962 TLD327950:TLD327962 TBH327950:TBH327962 SRL327950:SRL327962 SHP327950:SHP327962 RXT327950:RXT327962 RNX327950:RNX327962 REB327950:REB327962 QUF327950:QUF327962 QKJ327950:QKJ327962 QAN327950:QAN327962 PQR327950:PQR327962 PGV327950:PGV327962 OWZ327950:OWZ327962 OND327950:OND327962 ODH327950:ODH327962 NTL327950:NTL327962 NJP327950:NJP327962 MZT327950:MZT327962 MPX327950:MPX327962 MGB327950:MGB327962 LWF327950:LWF327962 LMJ327950:LMJ327962 LCN327950:LCN327962 KSR327950:KSR327962 KIV327950:KIV327962 JYZ327950:JYZ327962 JPD327950:JPD327962 JFH327950:JFH327962 IVL327950:IVL327962 ILP327950:ILP327962 IBT327950:IBT327962 HRX327950:HRX327962 HIB327950:HIB327962 GYF327950:GYF327962 GOJ327950:GOJ327962 GEN327950:GEN327962 FUR327950:FUR327962 FKV327950:FKV327962 FAZ327950:FAZ327962 ERD327950:ERD327962 EHH327950:EHH327962 DXL327950:DXL327962 DNP327950:DNP327962 DDT327950:DDT327962 CTX327950:CTX327962 CKB327950:CKB327962 CAF327950:CAF327962 BQJ327950:BQJ327962 BGN327950:BGN327962 AWR327950:AWR327962 AMV327950:AMV327962 ACZ327950:ACZ327962 TD327950:TD327962 JH327950:JH327962 L327950:L327962 WVT262414:WVT262426 WLX262414:WLX262426 WCB262414:WCB262426 VSF262414:VSF262426 VIJ262414:VIJ262426 UYN262414:UYN262426 UOR262414:UOR262426 UEV262414:UEV262426 TUZ262414:TUZ262426 TLD262414:TLD262426 TBH262414:TBH262426 SRL262414:SRL262426 SHP262414:SHP262426 RXT262414:RXT262426 RNX262414:RNX262426 REB262414:REB262426 QUF262414:QUF262426 QKJ262414:QKJ262426 QAN262414:QAN262426 PQR262414:PQR262426 PGV262414:PGV262426 OWZ262414:OWZ262426 OND262414:OND262426 ODH262414:ODH262426 NTL262414:NTL262426 NJP262414:NJP262426 MZT262414:MZT262426 MPX262414:MPX262426 MGB262414:MGB262426 LWF262414:LWF262426 LMJ262414:LMJ262426 LCN262414:LCN262426 KSR262414:KSR262426 KIV262414:KIV262426 JYZ262414:JYZ262426 JPD262414:JPD262426 JFH262414:JFH262426 IVL262414:IVL262426 ILP262414:ILP262426 IBT262414:IBT262426 HRX262414:HRX262426 HIB262414:HIB262426 GYF262414:GYF262426 GOJ262414:GOJ262426 GEN262414:GEN262426 FUR262414:FUR262426 FKV262414:FKV262426 FAZ262414:FAZ262426 ERD262414:ERD262426 EHH262414:EHH262426 DXL262414:DXL262426 DNP262414:DNP262426 DDT262414:DDT262426 CTX262414:CTX262426 CKB262414:CKB262426 CAF262414:CAF262426 BQJ262414:BQJ262426 BGN262414:BGN262426 AWR262414:AWR262426 AMV262414:AMV262426 ACZ262414:ACZ262426 TD262414:TD262426 JH262414:JH262426 L262414:L262426 WVT196878:WVT196890 WLX196878:WLX196890 WCB196878:WCB196890 VSF196878:VSF196890 VIJ196878:VIJ196890 UYN196878:UYN196890 UOR196878:UOR196890 UEV196878:UEV196890 TUZ196878:TUZ196890 TLD196878:TLD196890 TBH196878:TBH196890 SRL196878:SRL196890 SHP196878:SHP196890 RXT196878:RXT196890 RNX196878:RNX196890 REB196878:REB196890 QUF196878:QUF196890 QKJ196878:QKJ196890 QAN196878:QAN196890 PQR196878:PQR196890 PGV196878:PGV196890 OWZ196878:OWZ196890 OND196878:OND196890 ODH196878:ODH196890 NTL196878:NTL196890 NJP196878:NJP196890 MZT196878:MZT196890 MPX196878:MPX196890 MGB196878:MGB196890 LWF196878:LWF196890 LMJ196878:LMJ196890 LCN196878:LCN196890 KSR196878:KSR196890 KIV196878:KIV196890 JYZ196878:JYZ196890 JPD196878:JPD196890 JFH196878:JFH196890 IVL196878:IVL196890 ILP196878:ILP196890 IBT196878:IBT196890 HRX196878:HRX196890 HIB196878:HIB196890 GYF196878:GYF196890 GOJ196878:GOJ196890 GEN196878:GEN196890 FUR196878:FUR196890 FKV196878:FKV196890 FAZ196878:FAZ196890 ERD196878:ERD196890 EHH196878:EHH196890 DXL196878:DXL196890 DNP196878:DNP196890 DDT196878:DDT196890 CTX196878:CTX196890 CKB196878:CKB196890 CAF196878:CAF196890 BQJ196878:BQJ196890 BGN196878:BGN196890 AWR196878:AWR196890 AMV196878:AMV196890 ACZ196878:ACZ196890 TD196878:TD196890 JH196878:JH196890 L196878:L196890 WVT131342:WVT131354 WLX131342:WLX131354 WCB131342:WCB131354 VSF131342:VSF131354 VIJ131342:VIJ131354 UYN131342:UYN131354 UOR131342:UOR131354 UEV131342:UEV131354 TUZ131342:TUZ131354 TLD131342:TLD131354 TBH131342:TBH131354 SRL131342:SRL131354 SHP131342:SHP131354 RXT131342:RXT131354 RNX131342:RNX131354 REB131342:REB131354 QUF131342:QUF131354 QKJ131342:QKJ131354 QAN131342:QAN131354 PQR131342:PQR131354 PGV131342:PGV131354 OWZ131342:OWZ131354 OND131342:OND131354 ODH131342:ODH131354 NTL131342:NTL131354 NJP131342:NJP131354 MZT131342:MZT131354 MPX131342:MPX131354 MGB131342:MGB131354 LWF131342:LWF131354 LMJ131342:LMJ131354 LCN131342:LCN131354 KSR131342:KSR131354 KIV131342:KIV131354 JYZ131342:JYZ131354 JPD131342:JPD131354 JFH131342:JFH131354 IVL131342:IVL131354 ILP131342:ILP131354 IBT131342:IBT131354 HRX131342:HRX131354 HIB131342:HIB131354 GYF131342:GYF131354 GOJ131342:GOJ131354 GEN131342:GEN131354 FUR131342:FUR131354 FKV131342:FKV131354 FAZ131342:FAZ131354 ERD131342:ERD131354 EHH131342:EHH131354 DXL131342:DXL131354 DNP131342:DNP131354 DDT131342:DDT131354 CTX131342:CTX131354 CKB131342:CKB131354 CAF131342:CAF131354 BQJ131342:BQJ131354 BGN131342:BGN131354 AWR131342:AWR131354 AMV131342:AMV131354 ACZ131342:ACZ131354 TD131342:TD131354 JH131342:JH131354 L131342:L131354 WVT65806:WVT65818 WLX65806:WLX65818 WCB65806:WCB65818 VSF65806:VSF65818 VIJ65806:VIJ65818 UYN65806:UYN65818 UOR65806:UOR65818 UEV65806:UEV65818 TUZ65806:TUZ65818 TLD65806:TLD65818 TBH65806:TBH65818 SRL65806:SRL65818 SHP65806:SHP65818 RXT65806:RXT65818 RNX65806:RNX65818 REB65806:REB65818 QUF65806:QUF65818 QKJ65806:QKJ65818 QAN65806:QAN65818 PQR65806:PQR65818 PGV65806:PGV65818 OWZ65806:OWZ65818 OND65806:OND65818 ODH65806:ODH65818 NTL65806:NTL65818 NJP65806:NJP65818 MZT65806:MZT65818 MPX65806:MPX65818 MGB65806:MGB65818 LWF65806:LWF65818 LMJ65806:LMJ65818 LCN65806:LCN65818 KSR65806:KSR65818 KIV65806:KIV65818 JYZ65806:JYZ65818 JPD65806:JPD65818 JFH65806:JFH65818 IVL65806:IVL65818 ILP65806:ILP65818 IBT65806:IBT65818 HRX65806:HRX65818 HIB65806:HIB65818 GYF65806:GYF65818 GOJ65806:GOJ65818 GEN65806:GEN65818 FUR65806:FUR65818 FKV65806:FKV65818 FAZ65806:FAZ65818 ERD65806:ERD65818 EHH65806:EHH65818 DXL65806:DXL65818 DNP65806:DNP65818 DDT65806:DDT65818 CTX65806:CTX65818 CKB65806:CKB65818 CAF65806:CAF65818 BQJ65806:BQJ65818 BGN65806:BGN65818 AWR65806:AWR65818 AMV65806:AMV65818 ACZ65806:ACZ65818 TD65806:TD65818 JH65806:JH65818 L65806:L65818 WVT983327:WVT983339 WLX983327:WLX983339 WCB983327:WCB983339 VSF983327:VSF983339 VIJ983327:VIJ983339 UYN983327:UYN983339 UOR983327:UOR983339 UEV983327:UEV983339 TUZ983327:TUZ983339 TLD983327:TLD983339 TBH983327:TBH983339 SRL983327:SRL983339 SHP983327:SHP983339 RXT983327:RXT983339 RNX983327:RNX983339 REB983327:REB983339 QUF983327:QUF983339 QKJ983327:QKJ983339 QAN983327:QAN983339 PQR983327:PQR983339 PGV983327:PGV983339 OWZ983327:OWZ983339 OND983327:OND983339 ODH983327:ODH983339 NTL983327:NTL983339 NJP983327:NJP983339 MZT983327:MZT983339 MPX983327:MPX983339 MGB983327:MGB983339 LWF983327:LWF983339 LMJ983327:LMJ983339 LCN983327:LCN983339 KSR983327:KSR983339 KIV983327:KIV983339 JYZ983327:JYZ983339 JPD983327:JPD983339 JFH983327:JFH983339 IVL983327:IVL983339 ILP983327:ILP983339 IBT983327:IBT983339 HRX983327:HRX983339 HIB983327:HIB983339 GYF983327:GYF983339 GOJ983327:GOJ983339 GEN983327:GEN983339 FUR983327:FUR983339 FKV983327:FKV983339 FAZ983327:FAZ983339 ERD983327:ERD983339 EHH983327:EHH983339 DXL983327:DXL983339 DNP983327:DNP983339 DDT983327:DDT983339 CTX983327:CTX983339 CKB983327:CKB983339 CAF983327:CAF983339 BQJ983327:BQJ983339 BGN983327:BGN983339 AWR983327:AWR983339 AMV983327:AMV983339 ACZ983327:ACZ983339 TD983327:TD983339 JH983327:JH983339 L983327:L983339 WVT917791:WVT917803 WLX917791:WLX917803 WCB917791:WCB917803 VSF917791:VSF917803 VIJ917791:VIJ917803 UYN917791:UYN917803 UOR917791:UOR917803 UEV917791:UEV917803 TUZ917791:TUZ917803 TLD917791:TLD917803 TBH917791:TBH917803 SRL917791:SRL917803 SHP917791:SHP917803 RXT917791:RXT917803 RNX917791:RNX917803 REB917791:REB917803 QUF917791:QUF917803 QKJ917791:QKJ917803 QAN917791:QAN917803 PQR917791:PQR917803 PGV917791:PGV917803 OWZ917791:OWZ917803 OND917791:OND917803 ODH917791:ODH917803 NTL917791:NTL917803 NJP917791:NJP917803 MZT917791:MZT917803 MPX917791:MPX917803 MGB917791:MGB917803 LWF917791:LWF917803 LMJ917791:LMJ917803 LCN917791:LCN917803 KSR917791:KSR917803 KIV917791:KIV917803 JYZ917791:JYZ917803 JPD917791:JPD917803 JFH917791:JFH917803 IVL917791:IVL917803 ILP917791:ILP917803 IBT917791:IBT917803 HRX917791:HRX917803 HIB917791:HIB917803 GYF917791:GYF917803 GOJ917791:GOJ917803 GEN917791:GEN917803 FUR917791:FUR917803 FKV917791:FKV917803 FAZ917791:FAZ917803 ERD917791:ERD917803 EHH917791:EHH917803 DXL917791:DXL917803 DNP917791:DNP917803 DDT917791:DDT917803 CTX917791:CTX917803 CKB917791:CKB917803 CAF917791:CAF917803 BQJ917791:BQJ917803 BGN917791:BGN917803 AWR917791:AWR917803 AMV917791:AMV917803 ACZ917791:ACZ917803 TD917791:TD917803 JH917791:JH917803 L917791:L917803 WVT852255:WVT852267 WLX852255:WLX852267 WCB852255:WCB852267 VSF852255:VSF852267 VIJ852255:VIJ852267 UYN852255:UYN852267 UOR852255:UOR852267 UEV852255:UEV852267 TUZ852255:TUZ852267 TLD852255:TLD852267 TBH852255:TBH852267 SRL852255:SRL852267 SHP852255:SHP852267 RXT852255:RXT852267 RNX852255:RNX852267 REB852255:REB852267 QUF852255:QUF852267 QKJ852255:QKJ852267 QAN852255:QAN852267 PQR852255:PQR852267 PGV852255:PGV852267 OWZ852255:OWZ852267 OND852255:OND852267 ODH852255:ODH852267 NTL852255:NTL852267 NJP852255:NJP852267 MZT852255:MZT852267 MPX852255:MPX852267 MGB852255:MGB852267 LWF852255:LWF852267 LMJ852255:LMJ852267 LCN852255:LCN852267 KSR852255:KSR852267 KIV852255:KIV852267 JYZ852255:JYZ852267 JPD852255:JPD852267 JFH852255:JFH852267 IVL852255:IVL852267 ILP852255:ILP852267 IBT852255:IBT852267 HRX852255:HRX852267 HIB852255:HIB852267 GYF852255:GYF852267 GOJ852255:GOJ852267 GEN852255:GEN852267 FUR852255:FUR852267 FKV852255:FKV852267 FAZ852255:FAZ852267 ERD852255:ERD852267 EHH852255:EHH852267 DXL852255:DXL852267 DNP852255:DNP852267 DDT852255:DDT852267 CTX852255:CTX852267 CKB852255:CKB852267 CAF852255:CAF852267 BQJ852255:BQJ852267 BGN852255:BGN852267 AWR852255:AWR852267 AMV852255:AMV852267 ACZ852255:ACZ852267 TD852255:TD852267 JH852255:JH852267 L852255:L852267 WVT786719:WVT786731 WLX786719:WLX786731 WCB786719:WCB786731 VSF786719:VSF786731 VIJ786719:VIJ786731 UYN786719:UYN786731 UOR786719:UOR786731 UEV786719:UEV786731 TUZ786719:TUZ786731 TLD786719:TLD786731 TBH786719:TBH786731 SRL786719:SRL786731 SHP786719:SHP786731 RXT786719:RXT786731 RNX786719:RNX786731 REB786719:REB786731 QUF786719:QUF786731 QKJ786719:QKJ786731 QAN786719:QAN786731 PQR786719:PQR786731 PGV786719:PGV786731 OWZ786719:OWZ786731 OND786719:OND786731 ODH786719:ODH786731 NTL786719:NTL786731 NJP786719:NJP786731 MZT786719:MZT786731 MPX786719:MPX786731 MGB786719:MGB786731 LWF786719:LWF786731 LMJ786719:LMJ786731 LCN786719:LCN786731 KSR786719:KSR786731 KIV786719:KIV786731 JYZ786719:JYZ786731 JPD786719:JPD786731 JFH786719:JFH786731 IVL786719:IVL786731 ILP786719:ILP786731 IBT786719:IBT786731 HRX786719:HRX786731 HIB786719:HIB786731 GYF786719:GYF786731 GOJ786719:GOJ786731 GEN786719:GEN786731 FUR786719:FUR786731 FKV786719:FKV786731 FAZ786719:FAZ786731 ERD786719:ERD786731 EHH786719:EHH786731 DXL786719:DXL786731 DNP786719:DNP786731 DDT786719:DDT786731 CTX786719:CTX786731 CKB786719:CKB786731 CAF786719:CAF786731 BQJ786719:BQJ786731 BGN786719:BGN786731 AWR786719:AWR786731 AMV786719:AMV786731 ACZ786719:ACZ786731 TD786719:TD786731 JH786719:JH786731 L786719:L786731 WVT721183:WVT721195 WLX721183:WLX721195 WCB721183:WCB721195 VSF721183:VSF721195 VIJ721183:VIJ721195 UYN721183:UYN721195 UOR721183:UOR721195 UEV721183:UEV721195 TUZ721183:TUZ721195 TLD721183:TLD721195 TBH721183:TBH721195 SRL721183:SRL721195 SHP721183:SHP721195 RXT721183:RXT721195 RNX721183:RNX721195 REB721183:REB721195 QUF721183:QUF721195 QKJ721183:QKJ721195 QAN721183:QAN721195 PQR721183:PQR721195 PGV721183:PGV721195 OWZ721183:OWZ721195 OND721183:OND721195 ODH721183:ODH721195 NTL721183:NTL721195 NJP721183:NJP721195 MZT721183:MZT721195 MPX721183:MPX721195 MGB721183:MGB721195 LWF721183:LWF721195 LMJ721183:LMJ721195 LCN721183:LCN721195 KSR721183:KSR721195 KIV721183:KIV721195 JYZ721183:JYZ721195 JPD721183:JPD721195 JFH721183:JFH721195 IVL721183:IVL721195 ILP721183:ILP721195 IBT721183:IBT721195 HRX721183:HRX721195 HIB721183:HIB721195 GYF721183:GYF721195 GOJ721183:GOJ721195 GEN721183:GEN721195 FUR721183:FUR721195 FKV721183:FKV721195 FAZ721183:FAZ721195 ERD721183:ERD721195 EHH721183:EHH721195 DXL721183:DXL721195 DNP721183:DNP721195 DDT721183:DDT721195 CTX721183:CTX721195 CKB721183:CKB721195 CAF721183:CAF721195 BQJ721183:BQJ721195 BGN721183:BGN721195 AWR721183:AWR721195 AMV721183:AMV721195 ACZ721183:ACZ721195 TD721183:TD721195 JH721183:JH721195 L721183:L721195 WVT655647:WVT655659 WLX655647:WLX655659 WCB655647:WCB655659 VSF655647:VSF655659 VIJ655647:VIJ655659 UYN655647:UYN655659 UOR655647:UOR655659 UEV655647:UEV655659 TUZ655647:TUZ655659 TLD655647:TLD655659 TBH655647:TBH655659 SRL655647:SRL655659 SHP655647:SHP655659 RXT655647:RXT655659 RNX655647:RNX655659 REB655647:REB655659 QUF655647:QUF655659 QKJ655647:QKJ655659 QAN655647:QAN655659 PQR655647:PQR655659 PGV655647:PGV655659 OWZ655647:OWZ655659 OND655647:OND655659 ODH655647:ODH655659 NTL655647:NTL655659 NJP655647:NJP655659 MZT655647:MZT655659 MPX655647:MPX655659 MGB655647:MGB655659 LWF655647:LWF655659 LMJ655647:LMJ655659 LCN655647:LCN655659 KSR655647:KSR655659 KIV655647:KIV655659 JYZ655647:JYZ655659 JPD655647:JPD655659 JFH655647:JFH655659 IVL655647:IVL655659 ILP655647:ILP655659 IBT655647:IBT655659 HRX655647:HRX655659 HIB655647:HIB655659 GYF655647:GYF655659 GOJ655647:GOJ655659 GEN655647:GEN655659 FUR655647:FUR655659 FKV655647:FKV655659 FAZ655647:FAZ655659 ERD655647:ERD655659 EHH655647:EHH655659 DXL655647:DXL655659 DNP655647:DNP655659 DDT655647:DDT655659 CTX655647:CTX655659 CKB655647:CKB655659 CAF655647:CAF655659 BQJ655647:BQJ655659 BGN655647:BGN655659 AWR655647:AWR655659 AMV655647:AMV655659 ACZ655647:ACZ655659 TD655647:TD655659 JH655647:JH655659 L655647:L655659 WVT590111:WVT590123 WLX590111:WLX590123 WCB590111:WCB590123 VSF590111:VSF590123 VIJ590111:VIJ590123 UYN590111:UYN590123 UOR590111:UOR590123 UEV590111:UEV590123 TUZ590111:TUZ590123 TLD590111:TLD590123 TBH590111:TBH590123 SRL590111:SRL590123 SHP590111:SHP590123 RXT590111:RXT590123 RNX590111:RNX590123 REB590111:REB590123 QUF590111:QUF590123 QKJ590111:QKJ590123 QAN590111:QAN590123 PQR590111:PQR590123 PGV590111:PGV590123 OWZ590111:OWZ590123 OND590111:OND590123 ODH590111:ODH590123 NTL590111:NTL590123 NJP590111:NJP590123 MZT590111:MZT590123 MPX590111:MPX590123 MGB590111:MGB590123 LWF590111:LWF590123 LMJ590111:LMJ590123 LCN590111:LCN590123 KSR590111:KSR590123 KIV590111:KIV590123 JYZ590111:JYZ590123 JPD590111:JPD590123 JFH590111:JFH590123 IVL590111:IVL590123 ILP590111:ILP590123 IBT590111:IBT590123 HRX590111:HRX590123 HIB590111:HIB590123 GYF590111:GYF590123 GOJ590111:GOJ590123 GEN590111:GEN590123 FUR590111:FUR590123 FKV590111:FKV590123 FAZ590111:FAZ590123 ERD590111:ERD590123 EHH590111:EHH590123 DXL590111:DXL590123 DNP590111:DNP590123 DDT590111:DDT590123 CTX590111:CTX590123 CKB590111:CKB590123 CAF590111:CAF590123 BQJ590111:BQJ590123 BGN590111:BGN590123 AWR590111:AWR590123 AMV590111:AMV590123 ACZ590111:ACZ590123 TD590111:TD590123 JH590111:JH590123 L590111:L590123 WVT524575:WVT524587 WLX524575:WLX524587 WCB524575:WCB524587 VSF524575:VSF524587 VIJ524575:VIJ524587 UYN524575:UYN524587 UOR524575:UOR524587 UEV524575:UEV524587 TUZ524575:TUZ524587 TLD524575:TLD524587 TBH524575:TBH524587 SRL524575:SRL524587 SHP524575:SHP524587 RXT524575:RXT524587 RNX524575:RNX524587 REB524575:REB524587 QUF524575:QUF524587 QKJ524575:QKJ524587 QAN524575:QAN524587 PQR524575:PQR524587 PGV524575:PGV524587 OWZ524575:OWZ524587 OND524575:OND524587 ODH524575:ODH524587 NTL524575:NTL524587 NJP524575:NJP524587 MZT524575:MZT524587 MPX524575:MPX524587 MGB524575:MGB524587 LWF524575:LWF524587 LMJ524575:LMJ524587 LCN524575:LCN524587 KSR524575:KSR524587 KIV524575:KIV524587 JYZ524575:JYZ524587 JPD524575:JPD524587 JFH524575:JFH524587 IVL524575:IVL524587 ILP524575:ILP524587 IBT524575:IBT524587 HRX524575:HRX524587 HIB524575:HIB524587 GYF524575:GYF524587 GOJ524575:GOJ524587 GEN524575:GEN524587 FUR524575:FUR524587 FKV524575:FKV524587 FAZ524575:FAZ524587 ERD524575:ERD524587 EHH524575:EHH524587 DXL524575:DXL524587 DNP524575:DNP524587 DDT524575:DDT524587 CTX524575:CTX524587 CKB524575:CKB524587 CAF524575:CAF524587 BQJ524575:BQJ524587 BGN524575:BGN524587 AWR524575:AWR524587 AMV524575:AMV524587 ACZ524575:ACZ524587 TD524575:TD524587 JH524575:JH524587 L524575:L524587 WVT459039:WVT459051 WLX459039:WLX459051 WCB459039:WCB459051 VSF459039:VSF459051 VIJ459039:VIJ459051 UYN459039:UYN459051 UOR459039:UOR459051 UEV459039:UEV459051 TUZ459039:TUZ459051 TLD459039:TLD459051 TBH459039:TBH459051 SRL459039:SRL459051 SHP459039:SHP459051 RXT459039:RXT459051 RNX459039:RNX459051 REB459039:REB459051 QUF459039:QUF459051 QKJ459039:QKJ459051 QAN459039:QAN459051 PQR459039:PQR459051 PGV459039:PGV459051 OWZ459039:OWZ459051 OND459039:OND459051 ODH459039:ODH459051 NTL459039:NTL459051 NJP459039:NJP459051 MZT459039:MZT459051 MPX459039:MPX459051 MGB459039:MGB459051 LWF459039:LWF459051 LMJ459039:LMJ459051 LCN459039:LCN459051 KSR459039:KSR459051 KIV459039:KIV459051 JYZ459039:JYZ459051 JPD459039:JPD459051 JFH459039:JFH459051 IVL459039:IVL459051 ILP459039:ILP459051 IBT459039:IBT459051 HRX459039:HRX459051 HIB459039:HIB459051 GYF459039:GYF459051 GOJ459039:GOJ459051 GEN459039:GEN459051 FUR459039:FUR459051 FKV459039:FKV459051 FAZ459039:FAZ459051 ERD459039:ERD459051 EHH459039:EHH459051 DXL459039:DXL459051 DNP459039:DNP459051 DDT459039:DDT459051 CTX459039:CTX459051 CKB459039:CKB459051 CAF459039:CAF459051 BQJ459039:BQJ459051 BGN459039:BGN459051 AWR459039:AWR459051 AMV459039:AMV459051 ACZ459039:ACZ459051 TD459039:TD459051 JH459039:JH459051 L459039:L459051 WVT393503:WVT393515 WLX393503:WLX393515 WCB393503:WCB393515 VSF393503:VSF393515 VIJ393503:VIJ393515 UYN393503:UYN393515 UOR393503:UOR393515 UEV393503:UEV393515 TUZ393503:TUZ393515 TLD393503:TLD393515 TBH393503:TBH393515 SRL393503:SRL393515 SHP393503:SHP393515 RXT393503:RXT393515 RNX393503:RNX393515 REB393503:REB393515 QUF393503:QUF393515 QKJ393503:QKJ393515 QAN393503:QAN393515 PQR393503:PQR393515 PGV393503:PGV393515 OWZ393503:OWZ393515 OND393503:OND393515 ODH393503:ODH393515 NTL393503:NTL393515 NJP393503:NJP393515 MZT393503:MZT393515 MPX393503:MPX393515 MGB393503:MGB393515 LWF393503:LWF393515 LMJ393503:LMJ393515 LCN393503:LCN393515 KSR393503:KSR393515 KIV393503:KIV393515 JYZ393503:JYZ393515 JPD393503:JPD393515 JFH393503:JFH393515 IVL393503:IVL393515 ILP393503:ILP393515 IBT393503:IBT393515 HRX393503:HRX393515 HIB393503:HIB393515 GYF393503:GYF393515 GOJ393503:GOJ393515 GEN393503:GEN393515 FUR393503:FUR393515 FKV393503:FKV393515 FAZ393503:FAZ393515 ERD393503:ERD393515 EHH393503:EHH393515 DXL393503:DXL393515 DNP393503:DNP393515 DDT393503:DDT393515 CTX393503:CTX393515 CKB393503:CKB393515 CAF393503:CAF393515 BQJ393503:BQJ393515 BGN393503:BGN393515 AWR393503:AWR393515 AMV393503:AMV393515 ACZ393503:ACZ393515 TD393503:TD393515 JH393503:JH393515 L393503:L393515 WVT327967:WVT327979 WLX327967:WLX327979 WCB327967:WCB327979 VSF327967:VSF327979 VIJ327967:VIJ327979 UYN327967:UYN327979 UOR327967:UOR327979 UEV327967:UEV327979 TUZ327967:TUZ327979 TLD327967:TLD327979 TBH327967:TBH327979 SRL327967:SRL327979 SHP327967:SHP327979 RXT327967:RXT327979 RNX327967:RNX327979 REB327967:REB327979 QUF327967:QUF327979 QKJ327967:QKJ327979 QAN327967:QAN327979 PQR327967:PQR327979 PGV327967:PGV327979 OWZ327967:OWZ327979 OND327967:OND327979 ODH327967:ODH327979 NTL327967:NTL327979 NJP327967:NJP327979 MZT327967:MZT327979 MPX327967:MPX327979 MGB327967:MGB327979 LWF327967:LWF327979 LMJ327967:LMJ327979 LCN327967:LCN327979 KSR327967:KSR327979 KIV327967:KIV327979 JYZ327967:JYZ327979 JPD327967:JPD327979 JFH327967:JFH327979 IVL327967:IVL327979 ILP327967:ILP327979 IBT327967:IBT327979 HRX327967:HRX327979 HIB327967:HIB327979 GYF327967:GYF327979 GOJ327967:GOJ327979 GEN327967:GEN327979 FUR327967:FUR327979 FKV327967:FKV327979 FAZ327967:FAZ327979 ERD327967:ERD327979 EHH327967:EHH327979 DXL327967:DXL327979 DNP327967:DNP327979 DDT327967:DDT327979 CTX327967:CTX327979 CKB327967:CKB327979 CAF327967:CAF327979 BQJ327967:BQJ327979 BGN327967:BGN327979 AWR327967:AWR327979 AMV327967:AMV327979 ACZ327967:ACZ327979 TD327967:TD327979 JH327967:JH327979 L327967:L327979 WVT262431:WVT262443 WLX262431:WLX262443 WCB262431:WCB262443 VSF262431:VSF262443 VIJ262431:VIJ262443 UYN262431:UYN262443 UOR262431:UOR262443 UEV262431:UEV262443 TUZ262431:TUZ262443 TLD262431:TLD262443 TBH262431:TBH262443 SRL262431:SRL262443 SHP262431:SHP262443 RXT262431:RXT262443 RNX262431:RNX262443 REB262431:REB262443 QUF262431:QUF262443 QKJ262431:QKJ262443 QAN262431:QAN262443 PQR262431:PQR262443 PGV262431:PGV262443 OWZ262431:OWZ262443 OND262431:OND262443 ODH262431:ODH262443 NTL262431:NTL262443 NJP262431:NJP262443 MZT262431:MZT262443 MPX262431:MPX262443 MGB262431:MGB262443 LWF262431:LWF262443 LMJ262431:LMJ262443 LCN262431:LCN262443 KSR262431:KSR262443 KIV262431:KIV262443 JYZ262431:JYZ262443 JPD262431:JPD262443 JFH262431:JFH262443 IVL262431:IVL262443 ILP262431:ILP262443 IBT262431:IBT262443 HRX262431:HRX262443 HIB262431:HIB262443 GYF262431:GYF262443 GOJ262431:GOJ262443 GEN262431:GEN262443 FUR262431:FUR262443 FKV262431:FKV262443 FAZ262431:FAZ262443 ERD262431:ERD262443 EHH262431:EHH262443 DXL262431:DXL262443 DNP262431:DNP262443 DDT262431:DDT262443 CTX262431:CTX262443 CKB262431:CKB262443 CAF262431:CAF262443 BQJ262431:BQJ262443 BGN262431:BGN262443 AWR262431:AWR262443 AMV262431:AMV262443 ACZ262431:ACZ262443 TD262431:TD262443 JH262431:JH262443 L262431:L262443 WVT196895:WVT196907 WLX196895:WLX196907 WCB196895:WCB196907 VSF196895:VSF196907 VIJ196895:VIJ196907 UYN196895:UYN196907 UOR196895:UOR196907 UEV196895:UEV196907 TUZ196895:TUZ196907 TLD196895:TLD196907 TBH196895:TBH196907 SRL196895:SRL196907 SHP196895:SHP196907 RXT196895:RXT196907 RNX196895:RNX196907 REB196895:REB196907 QUF196895:QUF196907 QKJ196895:QKJ196907 QAN196895:QAN196907 PQR196895:PQR196907 PGV196895:PGV196907 OWZ196895:OWZ196907 OND196895:OND196907 ODH196895:ODH196907 NTL196895:NTL196907 NJP196895:NJP196907 MZT196895:MZT196907 MPX196895:MPX196907 MGB196895:MGB196907 LWF196895:LWF196907 LMJ196895:LMJ196907 LCN196895:LCN196907 KSR196895:KSR196907 KIV196895:KIV196907 JYZ196895:JYZ196907 JPD196895:JPD196907 JFH196895:JFH196907 IVL196895:IVL196907 ILP196895:ILP196907 IBT196895:IBT196907 HRX196895:HRX196907 HIB196895:HIB196907 GYF196895:GYF196907 GOJ196895:GOJ196907 GEN196895:GEN196907 FUR196895:FUR196907 FKV196895:FKV196907 FAZ196895:FAZ196907 ERD196895:ERD196907 EHH196895:EHH196907 DXL196895:DXL196907 DNP196895:DNP196907 DDT196895:DDT196907 CTX196895:CTX196907 CKB196895:CKB196907 CAF196895:CAF196907 BQJ196895:BQJ196907 BGN196895:BGN196907 AWR196895:AWR196907 AMV196895:AMV196907 ACZ196895:ACZ196907 TD196895:TD196907 JH196895:JH196907 L196895:L196907 WVT131359:WVT131371 WLX131359:WLX131371 WCB131359:WCB131371 VSF131359:VSF131371 VIJ131359:VIJ131371 UYN131359:UYN131371 UOR131359:UOR131371 UEV131359:UEV131371 TUZ131359:TUZ131371 TLD131359:TLD131371 TBH131359:TBH131371 SRL131359:SRL131371 SHP131359:SHP131371 RXT131359:RXT131371 RNX131359:RNX131371 REB131359:REB131371 QUF131359:QUF131371 QKJ131359:QKJ131371 QAN131359:QAN131371 PQR131359:PQR131371 PGV131359:PGV131371 OWZ131359:OWZ131371 OND131359:OND131371 ODH131359:ODH131371 NTL131359:NTL131371 NJP131359:NJP131371 MZT131359:MZT131371 MPX131359:MPX131371 MGB131359:MGB131371 LWF131359:LWF131371 LMJ131359:LMJ131371 LCN131359:LCN131371 KSR131359:KSR131371 KIV131359:KIV131371 JYZ131359:JYZ131371 JPD131359:JPD131371 JFH131359:JFH131371 IVL131359:IVL131371 ILP131359:ILP131371 IBT131359:IBT131371 HRX131359:HRX131371 HIB131359:HIB131371 GYF131359:GYF131371 GOJ131359:GOJ131371 GEN131359:GEN131371 FUR131359:FUR131371 FKV131359:FKV131371 FAZ131359:FAZ131371 ERD131359:ERD131371 EHH131359:EHH131371 DXL131359:DXL131371 DNP131359:DNP131371 DDT131359:DDT131371 CTX131359:CTX131371 CKB131359:CKB131371 CAF131359:CAF131371 BQJ131359:BQJ131371 BGN131359:BGN131371 AWR131359:AWR131371 AMV131359:AMV131371 ACZ131359:ACZ131371 TD131359:TD131371 JH131359:JH131371 L131359:L131371 WVT65823:WVT65835 WLX65823:WLX65835 WCB65823:WCB65835 VSF65823:VSF65835 VIJ65823:VIJ65835 UYN65823:UYN65835 UOR65823:UOR65835 UEV65823:UEV65835 TUZ65823:TUZ65835 TLD65823:TLD65835 TBH65823:TBH65835 SRL65823:SRL65835 SHP65823:SHP65835 RXT65823:RXT65835 RNX65823:RNX65835 REB65823:REB65835 QUF65823:QUF65835 QKJ65823:QKJ65835 QAN65823:QAN65835 PQR65823:PQR65835 PGV65823:PGV65835 OWZ65823:OWZ65835 OND65823:OND65835 ODH65823:ODH65835 NTL65823:NTL65835 NJP65823:NJP65835 MZT65823:MZT65835 MPX65823:MPX65835 MGB65823:MGB65835 LWF65823:LWF65835 LMJ65823:LMJ65835 LCN65823:LCN65835 KSR65823:KSR65835 KIV65823:KIV65835 JYZ65823:JYZ65835 JPD65823:JPD65835 JFH65823:JFH65835 IVL65823:IVL65835 ILP65823:ILP65835 IBT65823:IBT65835 HRX65823:HRX65835 HIB65823:HIB65835 GYF65823:GYF65835 GOJ65823:GOJ65835 GEN65823:GEN65835 FUR65823:FUR65835 FKV65823:FKV65835 FAZ65823:FAZ65835 ERD65823:ERD65835 EHH65823:EHH65835 DXL65823:DXL65835 DNP65823:DNP65835 DDT65823:DDT65835 CTX65823:CTX65835 CKB65823:CKB65835 CAF65823:CAF65835 BQJ65823:BQJ65835 BGN65823:BGN65835 AWR65823:AWR65835 AMV65823:AMV65835 ACZ65823:ACZ65835 TD65823:TD65835 JH65823:JH65835 L65823:L65835 WVT983344:WVT983356 WLX983344:WLX983356 WCB983344:WCB983356 VSF983344:VSF983356 VIJ983344:VIJ983356 UYN983344:UYN983356 UOR983344:UOR983356 UEV983344:UEV983356 TUZ983344:TUZ983356 TLD983344:TLD983356 TBH983344:TBH983356 SRL983344:SRL983356 SHP983344:SHP983356 RXT983344:RXT983356 RNX983344:RNX983356 REB983344:REB983356 QUF983344:QUF983356 QKJ983344:QKJ983356 QAN983344:QAN983356 PQR983344:PQR983356 PGV983344:PGV983356 OWZ983344:OWZ983356 OND983344:OND983356 ODH983344:ODH983356 NTL983344:NTL983356 NJP983344:NJP983356 MZT983344:MZT983356 MPX983344:MPX983356 MGB983344:MGB983356 LWF983344:LWF983356 LMJ983344:LMJ983356 LCN983344:LCN983356 KSR983344:KSR983356 KIV983344:KIV983356 JYZ983344:JYZ983356 JPD983344:JPD983356 JFH983344:JFH983356 IVL983344:IVL983356 ILP983344:ILP983356 IBT983344:IBT983356 HRX983344:HRX983356 HIB983344:HIB983356 GYF983344:GYF983356 GOJ983344:GOJ983356 GEN983344:GEN983356 FUR983344:FUR983356 FKV983344:FKV983356 FAZ983344:FAZ983356 ERD983344:ERD983356 EHH983344:EHH983356 DXL983344:DXL983356 DNP983344:DNP983356 DDT983344:DDT983356 CTX983344:CTX983356 CKB983344:CKB983356 CAF983344:CAF983356 BQJ983344:BQJ983356 BGN983344:BGN983356 AWR983344:AWR983356 AMV983344:AMV983356 ACZ983344:ACZ983356 TD983344:TD983356 JH983344:JH983356 L983344:L983356 WVT917808:WVT917820 WLX917808:WLX917820 WCB917808:WCB917820 VSF917808:VSF917820 VIJ917808:VIJ917820 UYN917808:UYN917820 UOR917808:UOR917820 UEV917808:UEV917820 TUZ917808:TUZ917820 TLD917808:TLD917820 TBH917808:TBH917820 SRL917808:SRL917820 SHP917808:SHP917820 RXT917808:RXT917820 RNX917808:RNX917820 REB917808:REB917820 QUF917808:QUF917820 QKJ917808:QKJ917820 QAN917808:QAN917820 PQR917808:PQR917820 PGV917808:PGV917820 OWZ917808:OWZ917820 OND917808:OND917820 ODH917808:ODH917820 NTL917808:NTL917820 NJP917808:NJP917820 MZT917808:MZT917820 MPX917808:MPX917820 MGB917808:MGB917820 LWF917808:LWF917820 LMJ917808:LMJ917820 LCN917808:LCN917820 KSR917808:KSR917820 KIV917808:KIV917820 JYZ917808:JYZ917820 JPD917808:JPD917820 JFH917808:JFH917820 IVL917808:IVL917820 ILP917808:ILP917820 IBT917808:IBT917820 HRX917808:HRX917820 HIB917808:HIB917820 GYF917808:GYF917820 GOJ917808:GOJ917820 GEN917808:GEN917820 FUR917808:FUR917820 FKV917808:FKV917820 FAZ917808:FAZ917820 ERD917808:ERD917820 EHH917808:EHH917820 DXL917808:DXL917820 DNP917808:DNP917820 DDT917808:DDT917820 CTX917808:CTX917820 CKB917808:CKB917820 CAF917808:CAF917820 BQJ917808:BQJ917820 BGN917808:BGN917820 AWR917808:AWR917820 AMV917808:AMV917820 ACZ917808:ACZ917820 TD917808:TD917820 JH917808:JH917820 L917808:L917820 WVT852272:WVT852284 WLX852272:WLX852284 WCB852272:WCB852284 VSF852272:VSF852284 VIJ852272:VIJ852284 UYN852272:UYN852284 UOR852272:UOR852284 UEV852272:UEV852284 TUZ852272:TUZ852284 TLD852272:TLD852284 TBH852272:TBH852284 SRL852272:SRL852284 SHP852272:SHP852284 RXT852272:RXT852284 RNX852272:RNX852284 REB852272:REB852284 QUF852272:QUF852284 QKJ852272:QKJ852284 QAN852272:QAN852284 PQR852272:PQR852284 PGV852272:PGV852284 OWZ852272:OWZ852284 OND852272:OND852284 ODH852272:ODH852284 NTL852272:NTL852284 NJP852272:NJP852284 MZT852272:MZT852284 MPX852272:MPX852284 MGB852272:MGB852284 LWF852272:LWF852284 LMJ852272:LMJ852284 LCN852272:LCN852284 KSR852272:KSR852284 KIV852272:KIV852284 JYZ852272:JYZ852284 JPD852272:JPD852284 JFH852272:JFH852284 IVL852272:IVL852284 ILP852272:ILP852284 IBT852272:IBT852284 HRX852272:HRX852284 HIB852272:HIB852284 GYF852272:GYF852284 GOJ852272:GOJ852284 GEN852272:GEN852284 FUR852272:FUR852284 FKV852272:FKV852284 FAZ852272:FAZ852284 ERD852272:ERD852284 EHH852272:EHH852284 DXL852272:DXL852284 DNP852272:DNP852284 DDT852272:DDT852284 CTX852272:CTX852284 CKB852272:CKB852284 CAF852272:CAF852284 BQJ852272:BQJ852284 BGN852272:BGN852284 AWR852272:AWR852284 AMV852272:AMV852284 ACZ852272:ACZ852284 TD852272:TD852284 JH852272:JH852284 L852272:L852284 WVT786736:WVT786748 WLX786736:WLX786748 WCB786736:WCB786748 VSF786736:VSF786748 VIJ786736:VIJ786748 UYN786736:UYN786748 UOR786736:UOR786748 UEV786736:UEV786748 TUZ786736:TUZ786748 TLD786736:TLD786748 TBH786736:TBH786748 SRL786736:SRL786748 SHP786736:SHP786748 RXT786736:RXT786748 RNX786736:RNX786748 REB786736:REB786748 QUF786736:QUF786748 QKJ786736:QKJ786748 QAN786736:QAN786748 PQR786736:PQR786748 PGV786736:PGV786748 OWZ786736:OWZ786748 OND786736:OND786748 ODH786736:ODH786748 NTL786736:NTL786748 NJP786736:NJP786748 MZT786736:MZT786748 MPX786736:MPX786748 MGB786736:MGB786748 LWF786736:LWF786748 LMJ786736:LMJ786748 LCN786736:LCN786748 KSR786736:KSR786748 KIV786736:KIV786748 JYZ786736:JYZ786748 JPD786736:JPD786748 JFH786736:JFH786748 IVL786736:IVL786748 ILP786736:ILP786748 IBT786736:IBT786748 HRX786736:HRX786748 HIB786736:HIB786748 GYF786736:GYF786748 GOJ786736:GOJ786748 GEN786736:GEN786748 FUR786736:FUR786748 FKV786736:FKV786748 FAZ786736:FAZ786748 ERD786736:ERD786748 EHH786736:EHH786748 DXL786736:DXL786748 DNP786736:DNP786748 DDT786736:DDT786748 CTX786736:CTX786748 CKB786736:CKB786748 CAF786736:CAF786748 BQJ786736:BQJ786748 BGN786736:BGN786748 AWR786736:AWR786748 AMV786736:AMV786748 ACZ786736:ACZ786748 TD786736:TD786748 JH786736:JH786748 L786736:L786748 WVT721200:WVT721212 WLX721200:WLX721212 WCB721200:WCB721212 VSF721200:VSF721212 VIJ721200:VIJ721212 UYN721200:UYN721212 UOR721200:UOR721212 UEV721200:UEV721212 TUZ721200:TUZ721212 TLD721200:TLD721212 TBH721200:TBH721212 SRL721200:SRL721212 SHP721200:SHP721212 RXT721200:RXT721212 RNX721200:RNX721212 REB721200:REB721212 QUF721200:QUF721212 QKJ721200:QKJ721212 QAN721200:QAN721212 PQR721200:PQR721212 PGV721200:PGV721212 OWZ721200:OWZ721212 OND721200:OND721212 ODH721200:ODH721212 NTL721200:NTL721212 NJP721200:NJP721212 MZT721200:MZT721212 MPX721200:MPX721212 MGB721200:MGB721212 LWF721200:LWF721212 LMJ721200:LMJ721212 LCN721200:LCN721212 KSR721200:KSR721212 KIV721200:KIV721212 JYZ721200:JYZ721212 JPD721200:JPD721212 JFH721200:JFH721212 IVL721200:IVL721212 ILP721200:ILP721212 IBT721200:IBT721212 HRX721200:HRX721212 HIB721200:HIB721212 GYF721200:GYF721212 GOJ721200:GOJ721212 GEN721200:GEN721212 FUR721200:FUR721212 FKV721200:FKV721212 FAZ721200:FAZ721212 ERD721200:ERD721212 EHH721200:EHH721212 DXL721200:DXL721212 DNP721200:DNP721212 DDT721200:DDT721212 CTX721200:CTX721212 CKB721200:CKB721212 CAF721200:CAF721212 BQJ721200:BQJ721212 BGN721200:BGN721212 AWR721200:AWR721212 AMV721200:AMV721212 ACZ721200:ACZ721212 TD721200:TD721212 JH721200:JH721212 L721200:L721212 WVT655664:WVT655676 WLX655664:WLX655676 WCB655664:WCB655676 VSF655664:VSF655676 VIJ655664:VIJ655676 UYN655664:UYN655676 UOR655664:UOR655676 UEV655664:UEV655676 TUZ655664:TUZ655676 TLD655664:TLD655676 TBH655664:TBH655676 SRL655664:SRL655676 SHP655664:SHP655676 RXT655664:RXT655676 RNX655664:RNX655676 REB655664:REB655676 QUF655664:QUF655676 QKJ655664:QKJ655676 QAN655664:QAN655676 PQR655664:PQR655676 PGV655664:PGV655676 OWZ655664:OWZ655676 OND655664:OND655676 ODH655664:ODH655676 NTL655664:NTL655676 NJP655664:NJP655676 MZT655664:MZT655676 MPX655664:MPX655676 MGB655664:MGB655676 LWF655664:LWF655676 LMJ655664:LMJ655676 LCN655664:LCN655676 KSR655664:KSR655676 KIV655664:KIV655676 JYZ655664:JYZ655676 JPD655664:JPD655676 JFH655664:JFH655676 IVL655664:IVL655676 ILP655664:ILP655676 IBT655664:IBT655676 HRX655664:HRX655676 HIB655664:HIB655676 GYF655664:GYF655676 GOJ655664:GOJ655676 GEN655664:GEN655676 FUR655664:FUR655676 FKV655664:FKV655676 FAZ655664:FAZ655676 ERD655664:ERD655676 EHH655664:EHH655676 DXL655664:DXL655676 DNP655664:DNP655676 DDT655664:DDT655676 CTX655664:CTX655676 CKB655664:CKB655676 CAF655664:CAF655676 BQJ655664:BQJ655676 BGN655664:BGN655676 AWR655664:AWR655676 AMV655664:AMV655676 ACZ655664:ACZ655676 TD655664:TD655676 JH655664:JH655676 L655664:L655676 WVT590128:WVT590140 WLX590128:WLX590140 WCB590128:WCB590140 VSF590128:VSF590140 VIJ590128:VIJ590140 UYN590128:UYN590140 UOR590128:UOR590140 UEV590128:UEV590140 TUZ590128:TUZ590140 TLD590128:TLD590140 TBH590128:TBH590140 SRL590128:SRL590140 SHP590128:SHP590140 RXT590128:RXT590140 RNX590128:RNX590140 REB590128:REB590140 QUF590128:QUF590140 QKJ590128:QKJ590140 QAN590128:QAN590140 PQR590128:PQR590140 PGV590128:PGV590140 OWZ590128:OWZ590140 OND590128:OND590140 ODH590128:ODH590140 NTL590128:NTL590140 NJP590128:NJP590140 MZT590128:MZT590140 MPX590128:MPX590140 MGB590128:MGB590140 LWF590128:LWF590140 LMJ590128:LMJ590140 LCN590128:LCN590140 KSR590128:KSR590140 KIV590128:KIV590140 JYZ590128:JYZ590140 JPD590128:JPD590140 JFH590128:JFH590140 IVL590128:IVL590140 ILP590128:ILP590140 IBT590128:IBT590140 HRX590128:HRX590140 HIB590128:HIB590140 GYF590128:GYF590140 GOJ590128:GOJ590140 GEN590128:GEN590140 FUR590128:FUR590140 FKV590128:FKV590140 FAZ590128:FAZ590140 ERD590128:ERD590140 EHH590128:EHH590140 DXL590128:DXL590140 DNP590128:DNP590140 DDT590128:DDT590140 CTX590128:CTX590140 CKB590128:CKB590140 CAF590128:CAF590140 BQJ590128:BQJ590140 BGN590128:BGN590140 AWR590128:AWR590140 AMV590128:AMV590140 ACZ590128:ACZ590140 TD590128:TD590140 JH590128:JH590140 L590128:L590140 WVT524592:WVT524604 WLX524592:WLX524604 WCB524592:WCB524604 VSF524592:VSF524604 VIJ524592:VIJ524604 UYN524592:UYN524604 UOR524592:UOR524604 UEV524592:UEV524604 TUZ524592:TUZ524604 TLD524592:TLD524604 TBH524592:TBH524604 SRL524592:SRL524604 SHP524592:SHP524604 RXT524592:RXT524604 RNX524592:RNX524604 REB524592:REB524604 QUF524592:QUF524604 QKJ524592:QKJ524604 QAN524592:QAN524604 PQR524592:PQR524604 PGV524592:PGV524604 OWZ524592:OWZ524604 OND524592:OND524604 ODH524592:ODH524604 NTL524592:NTL524604 NJP524592:NJP524604 MZT524592:MZT524604 MPX524592:MPX524604 MGB524592:MGB524604 LWF524592:LWF524604 LMJ524592:LMJ524604 LCN524592:LCN524604 KSR524592:KSR524604 KIV524592:KIV524604 JYZ524592:JYZ524604 JPD524592:JPD524604 JFH524592:JFH524604 IVL524592:IVL524604 ILP524592:ILP524604 IBT524592:IBT524604 HRX524592:HRX524604 HIB524592:HIB524604 GYF524592:GYF524604 GOJ524592:GOJ524604 GEN524592:GEN524604 FUR524592:FUR524604 FKV524592:FKV524604 FAZ524592:FAZ524604 ERD524592:ERD524604 EHH524592:EHH524604 DXL524592:DXL524604 DNP524592:DNP524604 DDT524592:DDT524604 CTX524592:CTX524604 CKB524592:CKB524604 CAF524592:CAF524604 BQJ524592:BQJ524604 BGN524592:BGN524604 AWR524592:AWR524604 AMV524592:AMV524604 ACZ524592:ACZ524604 TD524592:TD524604 JH524592:JH524604 L524592:L524604 WVT459056:WVT459068 WLX459056:WLX459068 WCB459056:WCB459068 VSF459056:VSF459068 VIJ459056:VIJ459068 UYN459056:UYN459068 UOR459056:UOR459068 UEV459056:UEV459068 TUZ459056:TUZ459068 TLD459056:TLD459068 TBH459056:TBH459068 SRL459056:SRL459068 SHP459056:SHP459068 RXT459056:RXT459068 RNX459056:RNX459068 REB459056:REB459068 QUF459056:QUF459068 QKJ459056:QKJ459068 QAN459056:QAN459068 PQR459056:PQR459068 PGV459056:PGV459068 OWZ459056:OWZ459068 OND459056:OND459068 ODH459056:ODH459068 NTL459056:NTL459068 NJP459056:NJP459068 MZT459056:MZT459068 MPX459056:MPX459068 MGB459056:MGB459068 LWF459056:LWF459068 LMJ459056:LMJ459068 LCN459056:LCN459068 KSR459056:KSR459068 KIV459056:KIV459068 JYZ459056:JYZ459068 JPD459056:JPD459068 JFH459056:JFH459068 IVL459056:IVL459068 ILP459056:ILP459068 IBT459056:IBT459068 HRX459056:HRX459068 HIB459056:HIB459068 GYF459056:GYF459068 GOJ459056:GOJ459068 GEN459056:GEN459068 FUR459056:FUR459068 FKV459056:FKV459068 FAZ459056:FAZ459068 ERD459056:ERD459068 EHH459056:EHH459068 DXL459056:DXL459068 DNP459056:DNP459068 DDT459056:DDT459068 CTX459056:CTX459068 CKB459056:CKB459068 CAF459056:CAF459068 BQJ459056:BQJ459068 BGN459056:BGN459068 AWR459056:AWR459068 AMV459056:AMV459068 ACZ459056:ACZ459068 TD459056:TD459068 JH459056:JH459068 L459056:L459068 WVT393520:WVT393532 WLX393520:WLX393532 WCB393520:WCB393532 VSF393520:VSF393532 VIJ393520:VIJ393532 UYN393520:UYN393532 UOR393520:UOR393532 UEV393520:UEV393532 TUZ393520:TUZ393532 TLD393520:TLD393532 TBH393520:TBH393532 SRL393520:SRL393532 SHP393520:SHP393532 RXT393520:RXT393532 RNX393520:RNX393532 REB393520:REB393532 QUF393520:QUF393532 QKJ393520:QKJ393532 QAN393520:QAN393532 PQR393520:PQR393532 PGV393520:PGV393532 OWZ393520:OWZ393532 OND393520:OND393532 ODH393520:ODH393532 NTL393520:NTL393532 NJP393520:NJP393532 MZT393520:MZT393532 MPX393520:MPX393532 MGB393520:MGB393532 LWF393520:LWF393532 LMJ393520:LMJ393532 LCN393520:LCN393532 KSR393520:KSR393532 KIV393520:KIV393532 JYZ393520:JYZ393532 JPD393520:JPD393532 JFH393520:JFH393532 IVL393520:IVL393532 ILP393520:ILP393532 IBT393520:IBT393532 HRX393520:HRX393532 HIB393520:HIB393532 GYF393520:GYF393532 GOJ393520:GOJ393532 GEN393520:GEN393532 FUR393520:FUR393532 FKV393520:FKV393532 FAZ393520:FAZ393532 ERD393520:ERD393532 EHH393520:EHH393532 DXL393520:DXL393532 DNP393520:DNP393532 DDT393520:DDT393532 CTX393520:CTX393532 CKB393520:CKB393532 CAF393520:CAF393532 BQJ393520:BQJ393532 BGN393520:BGN393532 AWR393520:AWR393532 AMV393520:AMV393532 ACZ393520:ACZ393532 TD393520:TD393532 JH393520:JH393532 L393520:L393532 WVT327984:WVT327996 WLX327984:WLX327996 WCB327984:WCB327996 VSF327984:VSF327996 VIJ327984:VIJ327996 UYN327984:UYN327996 UOR327984:UOR327996 UEV327984:UEV327996 TUZ327984:TUZ327996 TLD327984:TLD327996 TBH327984:TBH327996 SRL327984:SRL327996 SHP327984:SHP327996 RXT327984:RXT327996 RNX327984:RNX327996 REB327984:REB327996 QUF327984:QUF327996 QKJ327984:QKJ327996 QAN327984:QAN327996 PQR327984:PQR327996 PGV327984:PGV327996 OWZ327984:OWZ327996 OND327984:OND327996 ODH327984:ODH327996 NTL327984:NTL327996 NJP327984:NJP327996 MZT327984:MZT327996 MPX327984:MPX327996 MGB327984:MGB327996 LWF327984:LWF327996 LMJ327984:LMJ327996 LCN327984:LCN327996 KSR327984:KSR327996 KIV327984:KIV327996 JYZ327984:JYZ327996 JPD327984:JPD327996 JFH327984:JFH327996 IVL327984:IVL327996 ILP327984:ILP327996 IBT327984:IBT327996 HRX327984:HRX327996 HIB327984:HIB327996 GYF327984:GYF327996 GOJ327984:GOJ327996 GEN327984:GEN327996 FUR327984:FUR327996 FKV327984:FKV327996 FAZ327984:FAZ327996 ERD327984:ERD327996 EHH327984:EHH327996 DXL327984:DXL327996 DNP327984:DNP327996 DDT327984:DDT327996 CTX327984:CTX327996 CKB327984:CKB327996 CAF327984:CAF327996 BQJ327984:BQJ327996 BGN327984:BGN327996 AWR327984:AWR327996 AMV327984:AMV327996 ACZ327984:ACZ327996 TD327984:TD327996 JH327984:JH327996 L327984:L327996 WVT262448:WVT262460 WLX262448:WLX262460 WCB262448:WCB262460 VSF262448:VSF262460 VIJ262448:VIJ262460 UYN262448:UYN262460 UOR262448:UOR262460 UEV262448:UEV262460 TUZ262448:TUZ262460 TLD262448:TLD262460 TBH262448:TBH262460 SRL262448:SRL262460 SHP262448:SHP262460 RXT262448:RXT262460 RNX262448:RNX262460 REB262448:REB262460 QUF262448:QUF262460 QKJ262448:QKJ262460 QAN262448:QAN262460 PQR262448:PQR262460 PGV262448:PGV262460 OWZ262448:OWZ262460 OND262448:OND262460 ODH262448:ODH262460 NTL262448:NTL262460 NJP262448:NJP262460 MZT262448:MZT262460 MPX262448:MPX262460 MGB262448:MGB262460 LWF262448:LWF262460 LMJ262448:LMJ262460 LCN262448:LCN262460 KSR262448:KSR262460 KIV262448:KIV262460 JYZ262448:JYZ262460 JPD262448:JPD262460 JFH262448:JFH262460 IVL262448:IVL262460 ILP262448:ILP262460 IBT262448:IBT262460 HRX262448:HRX262460 HIB262448:HIB262460 GYF262448:GYF262460 GOJ262448:GOJ262460 GEN262448:GEN262460 FUR262448:FUR262460 FKV262448:FKV262460 FAZ262448:FAZ262460 ERD262448:ERD262460 EHH262448:EHH262460 DXL262448:DXL262460 DNP262448:DNP262460 DDT262448:DDT262460 CTX262448:CTX262460 CKB262448:CKB262460 CAF262448:CAF262460 BQJ262448:BQJ262460 BGN262448:BGN262460 AWR262448:AWR262460 AMV262448:AMV262460 ACZ262448:ACZ262460 TD262448:TD262460 JH262448:JH262460 L262448:L262460 WVT196912:WVT196924 WLX196912:WLX196924 WCB196912:WCB196924 VSF196912:VSF196924 VIJ196912:VIJ196924 UYN196912:UYN196924 UOR196912:UOR196924 UEV196912:UEV196924 TUZ196912:TUZ196924 TLD196912:TLD196924 TBH196912:TBH196924 SRL196912:SRL196924 SHP196912:SHP196924 RXT196912:RXT196924 RNX196912:RNX196924 REB196912:REB196924 QUF196912:QUF196924 QKJ196912:QKJ196924 QAN196912:QAN196924 PQR196912:PQR196924 PGV196912:PGV196924 OWZ196912:OWZ196924 OND196912:OND196924 ODH196912:ODH196924 NTL196912:NTL196924 NJP196912:NJP196924 MZT196912:MZT196924 MPX196912:MPX196924 MGB196912:MGB196924 LWF196912:LWF196924 LMJ196912:LMJ196924 LCN196912:LCN196924 KSR196912:KSR196924 KIV196912:KIV196924 JYZ196912:JYZ196924 JPD196912:JPD196924 JFH196912:JFH196924 IVL196912:IVL196924 ILP196912:ILP196924 IBT196912:IBT196924 HRX196912:HRX196924 HIB196912:HIB196924 GYF196912:GYF196924 GOJ196912:GOJ196924 GEN196912:GEN196924 FUR196912:FUR196924 FKV196912:FKV196924 FAZ196912:FAZ196924 ERD196912:ERD196924 EHH196912:EHH196924 DXL196912:DXL196924 DNP196912:DNP196924 DDT196912:DDT196924 CTX196912:CTX196924 CKB196912:CKB196924 CAF196912:CAF196924 BQJ196912:BQJ196924 BGN196912:BGN196924 AWR196912:AWR196924 AMV196912:AMV196924 ACZ196912:ACZ196924 TD196912:TD196924 JH196912:JH196924 L196912:L196924 WVT131376:WVT131388 WLX131376:WLX131388 WCB131376:WCB131388 VSF131376:VSF131388 VIJ131376:VIJ131388 UYN131376:UYN131388 UOR131376:UOR131388 UEV131376:UEV131388 TUZ131376:TUZ131388 TLD131376:TLD131388 TBH131376:TBH131388 SRL131376:SRL131388 SHP131376:SHP131388 RXT131376:RXT131388 RNX131376:RNX131388 REB131376:REB131388 QUF131376:QUF131388 QKJ131376:QKJ131388 QAN131376:QAN131388 PQR131376:PQR131388 PGV131376:PGV131388 OWZ131376:OWZ131388 OND131376:OND131388 ODH131376:ODH131388 NTL131376:NTL131388 NJP131376:NJP131388 MZT131376:MZT131388 MPX131376:MPX131388 MGB131376:MGB131388 LWF131376:LWF131388 LMJ131376:LMJ131388 LCN131376:LCN131388 KSR131376:KSR131388 KIV131376:KIV131388 JYZ131376:JYZ131388 JPD131376:JPD131388 JFH131376:JFH131388 IVL131376:IVL131388 ILP131376:ILP131388 IBT131376:IBT131388 HRX131376:HRX131388 HIB131376:HIB131388 GYF131376:GYF131388 GOJ131376:GOJ131388 GEN131376:GEN131388 FUR131376:FUR131388 FKV131376:FKV131388 FAZ131376:FAZ131388 ERD131376:ERD131388 EHH131376:EHH131388 DXL131376:DXL131388 DNP131376:DNP131388 DDT131376:DDT131388 CTX131376:CTX131388 CKB131376:CKB131388 CAF131376:CAF131388 BQJ131376:BQJ131388 BGN131376:BGN131388 AWR131376:AWR131388 AMV131376:AMV131388 ACZ131376:ACZ131388 TD131376:TD131388 JH131376:JH131388 L131376:L131388 WVT65840:WVT65852 WLX65840:WLX65852 WCB65840:WCB65852 VSF65840:VSF65852 VIJ65840:VIJ65852 UYN65840:UYN65852 UOR65840:UOR65852 UEV65840:UEV65852 TUZ65840:TUZ65852 TLD65840:TLD65852 TBH65840:TBH65852 SRL65840:SRL65852 SHP65840:SHP65852 RXT65840:RXT65852 RNX65840:RNX65852 REB65840:REB65852 QUF65840:QUF65852 QKJ65840:QKJ65852 QAN65840:QAN65852 PQR65840:PQR65852 PGV65840:PGV65852 OWZ65840:OWZ65852 OND65840:OND65852 ODH65840:ODH65852 NTL65840:NTL65852 NJP65840:NJP65852 MZT65840:MZT65852 MPX65840:MPX65852 MGB65840:MGB65852 LWF65840:LWF65852 LMJ65840:LMJ65852 LCN65840:LCN65852 KSR65840:KSR65852 KIV65840:KIV65852 JYZ65840:JYZ65852 JPD65840:JPD65852 JFH65840:JFH65852 IVL65840:IVL65852 ILP65840:ILP65852 IBT65840:IBT65852 HRX65840:HRX65852 HIB65840:HIB65852 GYF65840:GYF65852 GOJ65840:GOJ65852 GEN65840:GEN65852 FUR65840:FUR65852 FKV65840:FKV65852 FAZ65840:FAZ65852 ERD65840:ERD65852 EHH65840:EHH65852 DXL65840:DXL65852 DNP65840:DNP65852 DDT65840:DDT65852 CTX65840:CTX65852 CKB65840:CKB65852 CAF65840:CAF65852 BQJ65840:BQJ65852 BGN65840:BGN65852 AWR65840:AWR65852 AMV65840:AMV65852 ACZ65840:ACZ65852 TD65840:TD65852 JH65840:JH65852 L65840:L65852 WVT982787:WVT982788 WLX982787:WLX982788 WCB982787:WCB982788 VSF982787:VSF982788 VIJ982787:VIJ982788 UYN982787:UYN982788 UOR982787:UOR982788 UEV982787:UEV982788 TUZ982787:TUZ982788 TLD982787:TLD982788 TBH982787:TBH982788 SRL982787:SRL982788 SHP982787:SHP982788 RXT982787:RXT982788 RNX982787:RNX982788 REB982787:REB982788 QUF982787:QUF982788 QKJ982787:QKJ982788 QAN982787:QAN982788 PQR982787:PQR982788 PGV982787:PGV982788 OWZ982787:OWZ982788 OND982787:OND982788 ODH982787:ODH982788 NTL982787:NTL982788 NJP982787:NJP982788 MZT982787:MZT982788 MPX982787:MPX982788 MGB982787:MGB982788 LWF982787:LWF982788 LMJ982787:LMJ982788 LCN982787:LCN982788 KSR982787:KSR982788 KIV982787:KIV982788 JYZ982787:JYZ982788 JPD982787:JPD982788 JFH982787:JFH982788 IVL982787:IVL982788 ILP982787:ILP982788 IBT982787:IBT982788 HRX982787:HRX982788 HIB982787:HIB982788 GYF982787:GYF982788 GOJ982787:GOJ982788 GEN982787:GEN982788 FUR982787:FUR982788 FKV982787:FKV982788 FAZ982787:FAZ982788 ERD982787:ERD982788 EHH982787:EHH982788 DXL982787:DXL982788 DNP982787:DNP982788 DDT982787:DDT982788 CTX982787:CTX982788 CKB982787:CKB982788 CAF982787:CAF982788 BQJ982787:BQJ982788 BGN982787:BGN982788 AWR982787:AWR982788 AMV982787:AMV982788 ACZ982787:ACZ982788 TD982787:TD982788 JH982787:JH982788 L982787:L982788 WVT917251:WVT917252 WLX917251:WLX917252 WCB917251:WCB917252 VSF917251:VSF917252 VIJ917251:VIJ917252 UYN917251:UYN917252 UOR917251:UOR917252 UEV917251:UEV917252 TUZ917251:TUZ917252 TLD917251:TLD917252 TBH917251:TBH917252 SRL917251:SRL917252 SHP917251:SHP917252 RXT917251:RXT917252 RNX917251:RNX917252 REB917251:REB917252 QUF917251:QUF917252 QKJ917251:QKJ917252 QAN917251:QAN917252 PQR917251:PQR917252 PGV917251:PGV917252 OWZ917251:OWZ917252 OND917251:OND917252 ODH917251:ODH917252 NTL917251:NTL917252 NJP917251:NJP917252 MZT917251:MZT917252 MPX917251:MPX917252 MGB917251:MGB917252 LWF917251:LWF917252 LMJ917251:LMJ917252 LCN917251:LCN917252 KSR917251:KSR917252 KIV917251:KIV917252 JYZ917251:JYZ917252 JPD917251:JPD917252 JFH917251:JFH917252 IVL917251:IVL917252 ILP917251:ILP917252 IBT917251:IBT917252 HRX917251:HRX917252 HIB917251:HIB917252 GYF917251:GYF917252 GOJ917251:GOJ917252 GEN917251:GEN917252 FUR917251:FUR917252 FKV917251:FKV917252 FAZ917251:FAZ917252 ERD917251:ERD917252 EHH917251:EHH917252 DXL917251:DXL917252 DNP917251:DNP917252 DDT917251:DDT917252 CTX917251:CTX917252 CKB917251:CKB917252 CAF917251:CAF917252 BQJ917251:BQJ917252 BGN917251:BGN917252 AWR917251:AWR917252 AMV917251:AMV917252 ACZ917251:ACZ917252 TD917251:TD917252 JH917251:JH917252 L917251:L917252 WVT851715:WVT851716 WLX851715:WLX851716 WCB851715:WCB851716 VSF851715:VSF851716 VIJ851715:VIJ851716 UYN851715:UYN851716 UOR851715:UOR851716 UEV851715:UEV851716 TUZ851715:TUZ851716 TLD851715:TLD851716 TBH851715:TBH851716 SRL851715:SRL851716 SHP851715:SHP851716 RXT851715:RXT851716 RNX851715:RNX851716 REB851715:REB851716 QUF851715:QUF851716 QKJ851715:QKJ851716 QAN851715:QAN851716 PQR851715:PQR851716 PGV851715:PGV851716 OWZ851715:OWZ851716 OND851715:OND851716 ODH851715:ODH851716 NTL851715:NTL851716 NJP851715:NJP851716 MZT851715:MZT851716 MPX851715:MPX851716 MGB851715:MGB851716 LWF851715:LWF851716 LMJ851715:LMJ851716 LCN851715:LCN851716 KSR851715:KSR851716 KIV851715:KIV851716 JYZ851715:JYZ851716 JPD851715:JPD851716 JFH851715:JFH851716 IVL851715:IVL851716 ILP851715:ILP851716 IBT851715:IBT851716 HRX851715:HRX851716 HIB851715:HIB851716 GYF851715:GYF851716 GOJ851715:GOJ851716 GEN851715:GEN851716 FUR851715:FUR851716 FKV851715:FKV851716 FAZ851715:FAZ851716 ERD851715:ERD851716 EHH851715:EHH851716 DXL851715:DXL851716 DNP851715:DNP851716 DDT851715:DDT851716 CTX851715:CTX851716 CKB851715:CKB851716 CAF851715:CAF851716 BQJ851715:BQJ851716 BGN851715:BGN851716 AWR851715:AWR851716 AMV851715:AMV851716 ACZ851715:ACZ851716 TD851715:TD851716 JH851715:JH851716 L851715:L851716 WVT786179:WVT786180 WLX786179:WLX786180 WCB786179:WCB786180 VSF786179:VSF786180 VIJ786179:VIJ786180 UYN786179:UYN786180 UOR786179:UOR786180 UEV786179:UEV786180 TUZ786179:TUZ786180 TLD786179:TLD786180 TBH786179:TBH786180 SRL786179:SRL786180 SHP786179:SHP786180 RXT786179:RXT786180 RNX786179:RNX786180 REB786179:REB786180 QUF786179:QUF786180 QKJ786179:QKJ786180 QAN786179:QAN786180 PQR786179:PQR786180 PGV786179:PGV786180 OWZ786179:OWZ786180 OND786179:OND786180 ODH786179:ODH786180 NTL786179:NTL786180 NJP786179:NJP786180 MZT786179:MZT786180 MPX786179:MPX786180 MGB786179:MGB786180 LWF786179:LWF786180 LMJ786179:LMJ786180 LCN786179:LCN786180 KSR786179:KSR786180 KIV786179:KIV786180 JYZ786179:JYZ786180 JPD786179:JPD786180 JFH786179:JFH786180 IVL786179:IVL786180 ILP786179:ILP786180 IBT786179:IBT786180 HRX786179:HRX786180 HIB786179:HIB786180 GYF786179:GYF786180 GOJ786179:GOJ786180 GEN786179:GEN786180 FUR786179:FUR786180 FKV786179:FKV786180 FAZ786179:FAZ786180 ERD786179:ERD786180 EHH786179:EHH786180 DXL786179:DXL786180 DNP786179:DNP786180 DDT786179:DDT786180 CTX786179:CTX786180 CKB786179:CKB786180 CAF786179:CAF786180 BQJ786179:BQJ786180 BGN786179:BGN786180 AWR786179:AWR786180 AMV786179:AMV786180 ACZ786179:ACZ786180 TD786179:TD786180 JH786179:JH786180 L786179:L786180 WVT720643:WVT720644 WLX720643:WLX720644 WCB720643:WCB720644 VSF720643:VSF720644 VIJ720643:VIJ720644 UYN720643:UYN720644 UOR720643:UOR720644 UEV720643:UEV720644 TUZ720643:TUZ720644 TLD720643:TLD720644 TBH720643:TBH720644 SRL720643:SRL720644 SHP720643:SHP720644 RXT720643:RXT720644 RNX720643:RNX720644 REB720643:REB720644 QUF720643:QUF720644 QKJ720643:QKJ720644 QAN720643:QAN720644 PQR720643:PQR720644 PGV720643:PGV720644 OWZ720643:OWZ720644 OND720643:OND720644 ODH720643:ODH720644 NTL720643:NTL720644 NJP720643:NJP720644 MZT720643:MZT720644 MPX720643:MPX720644 MGB720643:MGB720644 LWF720643:LWF720644 LMJ720643:LMJ720644 LCN720643:LCN720644 KSR720643:KSR720644 KIV720643:KIV720644 JYZ720643:JYZ720644 JPD720643:JPD720644 JFH720643:JFH720644 IVL720643:IVL720644 ILP720643:ILP720644 IBT720643:IBT720644 HRX720643:HRX720644 HIB720643:HIB720644 GYF720643:GYF720644 GOJ720643:GOJ720644 GEN720643:GEN720644 FUR720643:FUR720644 FKV720643:FKV720644 FAZ720643:FAZ720644 ERD720643:ERD720644 EHH720643:EHH720644 DXL720643:DXL720644 DNP720643:DNP720644 DDT720643:DDT720644 CTX720643:CTX720644 CKB720643:CKB720644 CAF720643:CAF720644 BQJ720643:BQJ720644 BGN720643:BGN720644 AWR720643:AWR720644 AMV720643:AMV720644 ACZ720643:ACZ720644 TD720643:TD720644 JH720643:JH720644 L720643:L720644 WVT655107:WVT655108 WLX655107:WLX655108 WCB655107:WCB655108 VSF655107:VSF655108 VIJ655107:VIJ655108 UYN655107:UYN655108 UOR655107:UOR655108 UEV655107:UEV655108 TUZ655107:TUZ655108 TLD655107:TLD655108 TBH655107:TBH655108 SRL655107:SRL655108 SHP655107:SHP655108 RXT655107:RXT655108 RNX655107:RNX655108 REB655107:REB655108 QUF655107:QUF655108 QKJ655107:QKJ655108 QAN655107:QAN655108 PQR655107:PQR655108 PGV655107:PGV655108 OWZ655107:OWZ655108 OND655107:OND655108 ODH655107:ODH655108 NTL655107:NTL655108 NJP655107:NJP655108 MZT655107:MZT655108 MPX655107:MPX655108 MGB655107:MGB655108 LWF655107:LWF655108 LMJ655107:LMJ655108 LCN655107:LCN655108 KSR655107:KSR655108 KIV655107:KIV655108 JYZ655107:JYZ655108 JPD655107:JPD655108 JFH655107:JFH655108 IVL655107:IVL655108 ILP655107:ILP655108 IBT655107:IBT655108 HRX655107:HRX655108 HIB655107:HIB655108 GYF655107:GYF655108 GOJ655107:GOJ655108 GEN655107:GEN655108 FUR655107:FUR655108 FKV655107:FKV655108 FAZ655107:FAZ655108 ERD655107:ERD655108 EHH655107:EHH655108 DXL655107:DXL655108 DNP655107:DNP655108 DDT655107:DDT655108 CTX655107:CTX655108 CKB655107:CKB655108 CAF655107:CAF655108 BQJ655107:BQJ655108 BGN655107:BGN655108 AWR655107:AWR655108 AMV655107:AMV655108 ACZ655107:ACZ655108 TD655107:TD655108 JH655107:JH655108 L655107:L655108 WVT589571:WVT589572 WLX589571:WLX589572 WCB589571:WCB589572 VSF589571:VSF589572 VIJ589571:VIJ589572 UYN589571:UYN589572 UOR589571:UOR589572 UEV589571:UEV589572 TUZ589571:TUZ589572 TLD589571:TLD589572 TBH589571:TBH589572 SRL589571:SRL589572 SHP589571:SHP589572 RXT589571:RXT589572 RNX589571:RNX589572 REB589571:REB589572 QUF589571:QUF589572 QKJ589571:QKJ589572 QAN589571:QAN589572 PQR589571:PQR589572 PGV589571:PGV589572 OWZ589571:OWZ589572 OND589571:OND589572 ODH589571:ODH589572 NTL589571:NTL589572 NJP589571:NJP589572 MZT589571:MZT589572 MPX589571:MPX589572 MGB589571:MGB589572 LWF589571:LWF589572 LMJ589571:LMJ589572 LCN589571:LCN589572 KSR589571:KSR589572 KIV589571:KIV589572 JYZ589571:JYZ589572 JPD589571:JPD589572 JFH589571:JFH589572 IVL589571:IVL589572 ILP589571:ILP589572 IBT589571:IBT589572 HRX589571:HRX589572 HIB589571:HIB589572 GYF589571:GYF589572 GOJ589571:GOJ589572 GEN589571:GEN589572 FUR589571:FUR589572 FKV589571:FKV589572 FAZ589571:FAZ589572 ERD589571:ERD589572 EHH589571:EHH589572 DXL589571:DXL589572 DNP589571:DNP589572 DDT589571:DDT589572 CTX589571:CTX589572 CKB589571:CKB589572 CAF589571:CAF589572 BQJ589571:BQJ589572 BGN589571:BGN589572 AWR589571:AWR589572 AMV589571:AMV589572 ACZ589571:ACZ589572 TD589571:TD589572 JH589571:JH589572 L589571:L589572 WVT524035:WVT524036 WLX524035:WLX524036 WCB524035:WCB524036 VSF524035:VSF524036 VIJ524035:VIJ524036 UYN524035:UYN524036 UOR524035:UOR524036 UEV524035:UEV524036 TUZ524035:TUZ524036 TLD524035:TLD524036 TBH524035:TBH524036 SRL524035:SRL524036 SHP524035:SHP524036 RXT524035:RXT524036 RNX524035:RNX524036 REB524035:REB524036 QUF524035:QUF524036 QKJ524035:QKJ524036 QAN524035:QAN524036 PQR524035:PQR524036 PGV524035:PGV524036 OWZ524035:OWZ524036 OND524035:OND524036 ODH524035:ODH524036 NTL524035:NTL524036 NJP524035:NJP524036 MZT524035:MZT524036 MPX524035:MPX524036 MGB524035:MGB524036 LWF524035:LWF524036 LMJ524035:LMJ524036 LCN524035:LCN524036 KSR524035:KSR524036 KIV524035:KIV524036 JYZ524035:JYZ524036 JPD524035:JPD524036 JFH524035:JFH524036 IVL524035:IVL524036 ILP524035:ILP524036 IBT524035:IBT524036 HRX524035:HRX524036 HIB524035:HIB524036 GYF524035:GYF524036 GOJ524035:GOJ524036 GEN524035:GEN524036 FUR524035:FUR524036 FKV524035:FKV524036 FAZ524035:FAZ524036 ERD524035:ERD524036 EHH524035:EHH524036 DXL524035:DXL524036 DNP524035:DNP524036 DDT524035:DDT524036 CTX524035:CTX524036 CKB524035:CKB524036 CAF524035:CAF524036 BQJ524035:BQJ524036 BGN524035:BGN524036 AWR524035:AWR524036 AMV524035:AMV524036 ACZ524035:ACZ524036 TD524035:TD524036 JH524035:JH524036 L524035:L524036 WVT458499:WVT458500 WLX458499:WLX458500 WCB458499:WCB458500 VSF458499:VSF458500 VIJ458499:VIJ458500 UYN458499:UYN458500 UOR458499:UOR458500 UEV458499:UEV458500 TUZ458499:TUZ458500 TLD458499:TLD458500 TBH458499:TBH458500 SRL458499:SRL458500 SHP458499:SHP458500 RXT458499:RXT458500 RNX458499:RNX458500 REB458499:REB458500 QUF458499:QUF458500 QKJ458499:QKJ458500 QAN458499:QAN458500 PQR458499:PQR458500 PGV458499:PGV458500 OWZ458499:OWZ458500 OND458499:OND458500 ODH458499:ODH458500 NTL458499:NTL458500 NJP458499:NJP458500 MZT458499:MZT458500 MPX458499:MPX458500 MGB458499:MGB458500 LWF458499:LWF458500 LMJ458499:LMJ458500 LCN458499:LCN458500 KSR458499:KSR458500 KIV458499:KIV458500 JYZ458499:JYZ458500 JPD458499:JPD458500 JFH458499:JFH458500 IVL458499:IVL458500 ILP458499:ILP458500 IBT458499:IBT458500 HRX458499:HRX458500 HIB458499:HIB458500 GYF458499:GYF458500 GOJ458499:GOJ458500 GEN458499:GEN458500 FUR458499:FUR458500 FKV458499:FKV458500 FAZ458499:FAZ458500 ERD458499:ERD458500 EHH458499:EHH458500 DXL458499:DXL458500 DNP458499:DNP458500 DDT458499:DDT458500 CTX458499:CTX458500 CKB458499:CKB458500 CAF458499:CAF458500 BQJ458499:BQJ458500 BGN458499:BGN458500 AWR458499:AWR458500 AMV458499:AMV458500 ACZ458499:ACZ458500 TD458499:TD458500 JH458499:JH458500 L458499:L458500 WVT392963:WVT392964 WLX392963:WLX392964 WCB392963:WCB392964 VSF392963:VSF392964 VIJ392963:VIJ392964 UYN392963:UYN392964 UOR392963:UOR392964 UEV392963:UEV392964 TUZ392963:TUZ392964 TLD392963:TLD392964 TBH392963:TBH392964 SRL392963:SRL392964 SHP392963:SHP392964 RXT392963:RXT392964 RNX392963:RNX392964 REB392963:REB392964 QUF392963:QUF392964 QKJ392963:QKJ392964 QAN392963:QAN392964 PQR392963:PQR392964 PGV392963:PGV392964 OWZ392963:OWZ392964 OND392963:OND392964 ODH392963:ODH392964 NTL392963:NTL392964 NJP392963:NJP392964 MZT392963:MZT392964 MPX392963:MPX392964 MGB392963:MGB392964 LWF392963:LWF392964 LMJ392963:LMJ392964 LCN392963:LCN392964 KSR392963:KSR392964 KIV392963:KIV392964 JYZ392963:JYZ392964 JPD392963:JPD392964 JFH392963:JFH392964 IVL392963:IVL392964 ILP392963:ILP392964 IBT392963:IBT392964 HRX392963:HRX392964 HIB392963:HIB392964 GYF392963:GYF392964 GOJ392963:GOJ392964 GEN392963:GEN392964 FUR392963:FUR392964 FKV392963:FKV392964 FAZ392963:FAZ392964 ERD392963:ERD392964 EHH392963:EHH392964 DXL392963:DXL392964 DNP392963:DNP392964 DDT392963:DDT392964 CTX392963:CTX392964 CKB392963:CKB392964 CAF392963:CAF392964 BQJ392963:BQJ392964 BGN392963:BGN392964 AWR392963:AWR392964 AMV392963:AMV392964 ACZ392963:ACZ392964 TD392963:TD392964 JH392963:JH392964 L392963:L392964 WVT327427:WVT327428 WLX327427:WLX327428 WCB327427:WCB327428 VSF327427:VSF327428 VIJ327427:VIJ327428 UYN327427:UYN327428 UOR327427:UOR327428 UEV327427:UEV327428 TUZ327427:TUZ327428 TLD327427:TLD327428 TBH327427:TBH327428 SRL327427:SRL327428 SHP327427:SHP327428 RXT327427:RXT327428 RNX327427:RNX327428 REB327427:REB327428 QUF327427:QUF327428 QKJ327427:QKJ327428 QAN327427:QAN327428 PQR327427:PQR327428 PGV327427:PGV327428 OWZ327427:OWZ327428 OND327427:OND327428 ODH327427:ODH327428 NTL327427:NTL327428 NJP327427:NJP327428 MZT327427:MZT327428 MPX327427:MPX327428 MGB327427:MGB327428 LWF327427:LWF327428 LMJ327427:LMJ327428 LCN327427:LCN327428 KSR327427:KSR327428 KIV327427:KIV327428 JYZ327427:JYZ327428 JPD327427:JPD327428 JFH327427:JFH327428 IVL327427:IVL327428 ILP327427:ILP327428 IBT327427:IBT327428 HRX327427:HRX327428 HIB327427:HIB327428 GYF327427:GYF327428 GOJ327427:GOJ327428 GEN327427:GEN327428 FUR327427:FUR327428 FKV327427:FKV327428 FAZ327427:FAZ327428 ERD327427:ERD327428 EHH327427:EHH327428 DXL327427:DXL327428 DNP327427:DNP327428 DDT327427:DDT327428 CTX327427:CTX327428 CKB327427:CKB327428 CAF327427:CAF327428 BQJ327427:BQJ327428 BGN327427:BGN327428 AWR327427:AWR327428 AMV327427:AMV327428 ACZ327427:ACZ327428 TD327427:TD327428 JH327427:JH327428 L327427:L327428 WVT261891:WVT261892 WLX261891:WLX261892 WCB261891:WCB261892 VSF261891:VSF261892 VIJ261891:VIJ261892 UYN261891:UYN261892 UOR261891:UOR261892 UEV261891:UEV261892 TUZ261891:TUZ261892 TLD261891:TLD261892 TBH261891:TBH261892 SRL261891:SRL261892 SHP261891:SHP261892 RXT261891:RXT261892 RNX261891:RNX261892 REB261891:REB261892 QUF261891:QUF261892 QKJ261891:QKJ261892 QAN261891:QAN261892 PQR261891:PQR261892 PGV261891:PGV261892 OWZ261891:OWZ261892 OND261891:OND261892 ODH261891:ODH261892 NTL261891:NTL261892 NJP261891:NJP261892 MZT261891:MZT261892 MPX261891:MPX261892 MGB261891:MGB261892 LWF261891:LWF261892 LMJ261891:LMJ261892 LCN261891:LCN261892 KSR261891:KSR261892 KIV261891:KIV261892 JYZ261891:JYZ261892 JPD261891:JPD261892 JFH261891:JFH261892 IVL261891:IVL261892 ILP261891:ILP261892 IBT261891:IBT261892 HRX261891:HRX261892 HIB261891:HIB261892 GYF261891:GYF261892 GOJ261891:GOJ261892 GEN261891:GEN261892 FUR261891:FUR261892 FKV261891:FKV261892 FAZ261891:FAZ261892 ERD261891:ERD261892 EHH261891:EHH261892 DXL261891:DXL261892 DNP261891:DNP261892 DDT261891:DDT261892 CTX261891:CTX261892 CKB261891:CKB261892 CAF261891:CAF261892 BQJ261891:BQJ261892 BGN261891:BGN261892 AWR261891:AWR261892 AMV261891:AMV261892 ACZ261891:ACZ261892 TD261891:TD261892 JH261891:JH261892 L261891:L261892 WVT196355:WVT196356 WLX196355:WLX196356 WCB196355:WCB196356 VSF196355:VSF196356 VIJ196355:VIJ196356 UYN196355:UYN196356 UOR196355:UOR196356 UEV196355:UEV196356 TUZ196355:TUZ196356 TLD196355:TLD196356 TBH196355:TBH196356 SRL196355:SRL196356 SHP196355:SHP196356 RXT196355:RXT196356 RNX196355:RNX196356 REB196355:REB196356 QUF196355:QUF196356 QKJ196355:QKJ196356 QAN196355:QAN196356 PQR196355:PQR196356 PGV196355:PGV196356 OWZ196355:OWZ196356 OND196355:OND196356 ODH196355:ODH196356 NTL196355:NTL196356 NJP196355:NJP196356 MZT196355:MZT196356 MPX196355:MPX196356 MGB196355:MGB196356 LWF196355:LWF196356 LMJ196355:LMJ196356 LCN196355:LCN196356 KSR196355:KSR196356 KIV196355:KIV196356 JYZ196355:JYZ196356 JPD196355:JPD196356 JFH196355:JFH196356 IVL196355:IVL196356 ILP196355:ILP196356 IBT196355:IBT196356 HRX196355:HRX196356 HIB196355:HIB196356 GYF196355:GYF196356 GOJ196355:GOJ196356 GEN196355:GEN196356 FUR196355:FUR196356 FKV196355:FKV196356 FAZ196355:FAZ196356 ERD196355:ERD196356 EHH196355:EHH196356 DXL196355:DXL196356 DNP196355:DNP196356 DDT196355:DDT196356 CTX196355:CTX196356 CKB196355:CKB196356 CAF196355:CAF196356 BQJ196355:BQJ196356 BGN196355:BGN196356 AWR196355:AWR196356 AMV196355:AMV196356 ACZ196355:ACZ196356 TD196355:TD196356 JH196355:JH196356 L196355:L196356 WVT130819:WVT130820 WLX130819:WLX130820 WCB130819:WCB130820 VSF130819:VSF130820 VIJ130819:VIJ130820 UYN130819:UYN130820 UOR130819:UOR130820 UEV130819:UEV130820 TUZ130819:TUZ130820 TLD130819:TLD130820 TBH130819:TBH130820 SRL130819:SRL130820 SHP130819:SHP130820 RXT130819:RXT130820 RNX130819:RNX130820 REB130819:REB130820 QUF130819:QUF130820 QKJ130819:QKJ130820 QAN130819:QAN130820 PQR130819:PQR130820 PGV130819:PGV130820 OWZ130819:OWZ130820 OND130819:OND130820 ODH130819:ODH130820 NTL130819:NTL130820 NJP130819:NJP130820 MZT130819:MZT130820 MPX130819:MPX130820 MGB130819:MGB130820 LWF130819:LWF130820 LMJ130819:LMJ130820 LCN130819:LCN130820 KSR130819:KSR130820 KIV130819:KIV130820 JYZ130819:JYZ130820 JPD130819:JPD130820 JFH130819:JFH130820 IVL130819:IVL130820 ILP130819:ILP130820 IBT130819:IBT130820 HRX130819:HRX130820 HIB130819:HIB130820 GYF130819:GYF130820 GOJ130819:GOJ130820 GEN130819:GEN130820 FUR130819:FUR130820 FKV130819:FKV130820 FAZ130819:FAZ130820 ERD130819:ERD130820 EHH130819:EHH130820 DXL130819:DXL130820 DNP130819:DNP130820 DDT130819:DDT130820 CTX130819:CTX130820 CKB130819:CKB130820 CAF130819:CAF130820 BQJ130819:BQJ130820 BGN130819:BGN130820 AWR130819:AWR130820 AMV130819:AMV130820 ACZ130819:ACZ130820 TD130819:TD130820 JH130819:JH130820 L130819:L130820 WVT65283:WVT65284 WLX65283:WLX65284 WCB65283:WCB65284 VSF65283:VSF65284 VIJ65283:VIJ65284 UYN65283:UYN65284 UOR65283:UOR65284 UEV65283:UEV65284 TUZ65283:TUZ65284 TLD65283:TLD65284 TBH65283:TBH65284 SRL65283:SRL65284 SHP65283:SHP65284 RXT65283:RXT65284 RNX65283:RNX65284 REB65283:REB65284 QUF65283:QUF65284 QKJ65283:QKJ65284 QAN65283:QAN65284 PQR65283:PQR65284 PGV65283:PGV65284 OWZ65283:OWZ65284 OND65283:OND65284 ODH65283:ODH65284 NTL65283:NTL65284 NJP65283:NJP65284 MZT65283:MZT65284 MPX65283:MPX65284 MGB65283:MGB65284 LWF65283:LWF65284 LMJ65283:LMJ65284 LCN65283:LCN65284 KSR65283:KSR65284 KIV65283:KIV65284 JYZ65283:JYZ65284 JPD65283:JPD65284 JFH65283:JFH65284 IVL65283:IVL65284 ILP65283:ILP65284 IBT65283:IBT65284 HRX65283:HRX65284 HIB65283:HIB65284 GYF65283:GYF65284 GOJ65283:GOJ65284 GEN65283:GEN65284 FUR65283:FUR65284 FKV65283:FKV65284 FAZ65283:FAZ65284 ERD65283:ERD65284 EHH65283:EHH65284 DXL65283:DXL65284 DNP65283:DNP65284 DDT65283:DDT65284 CTX65283:CTX65284 CKB65283:CKB65284 CAF65283:CAF65284 BQJ65283:BQJ65284 BGN65283:BGN65284 AWR65283:AWR65284 AMV65283:AMV65284 ACZ65283:ACZ65284 TD65283:TD65284 JH65283:JH65284 L65283:L65284 WVT353 WLX353 WCB353 VSF353 VIJ353 UYN353 UOR353 UEV353 TUZ353 TLD353 TBH353 SRL353 SHP353 RXT353 RNX353 REB353 QUF353 QKJ353 QAN353 PQR353 PGV353 OWZ353 OND353 ODH353 NTL353 NJP353 MZT353 MPX353 MGB353 LWF353 LMJ353 LCN353 KSR353 KIV353 JYZ353 JPD353 JFH353 IVL353 ILP353 IBT353 HRX353 HIB353 GYF353 GOJ353 GEN353 FUR353 FKV353 FAZ353 ERD353 EHH353 DXL353 DNP353 DDT353 CTX353 CKB353 CAF353 BQJ353 BGN353 AWR353 AMV353 ACZ353 TD353 JH353 L350 L324 L321 JH323:JH324 TD323:TD324 ACZ323:ACZ324 AMV323:AMV324 AWR323:AWR324 BGN323:BGN324 BQJ323:BQJ324 CAF323:CAF324 CKB323:CKB324 CTX323:CTX324 DDT323:DDT324 DNP323:DNP324 DXL323:DXL324 EHH323:EHH324 ERD323:ERD324 FAZ323:FAZ324 FKV323:FKV324 FUR323:FUR324 GEN323:GEN324 GOJ323:GOJ324 GYF323:GYF324 HIB323:HIB324 HRX323:HRX324 IBT323:IBT324 ILP323:ILP324 IVL323:IVL324 JFH323:JFH324 JPD323:JPD324 JYZ323:JYZ324 KIV323:KIV324 KSR323:KSR324 LCN323:LCN324 LMJ323:LMJ324 LWF323:LWF324 MGB323:MGB324 MPX323:MPX324 MZT323:MZT324 NJP323:NJP324 NTL323:NTL324 ODH323:ODH324 OND323:OND324 OWZ323:OWZ324 PGV323:PGV324 PQR323:PQR324 QAN323:QAN324 QKJ323:QKJ324 QUF323:QUF324 REB323:REB324 RNX323:RNX324 RXT323:RXT324 SHP323:SHP324 SRL323:SRL324 TBH323:TBH324 TLD323:TLD324 TUZ323:TUZ324 UEV323:UEV324 UOR323:UOR324 UYN323:UYN324 VIJ323:VIJ324 VSF323:VSF324 WCB323:WCB324 WLX323:WLX324 WVT323:WVT324 WVT320:WVT321 WLX320:WLX321 WCB320:WCB321 VSF320:VSF321 VIJ320:VIJ321 UYN320:UYN321 UOR320:UOR321 UEV320:UEV321 TUZ320:TUZ321 TLD320:TLD321 TBH320:TBH321 SRL320:SRL321 SHP320:SHP321 RXT320:RXT321 RNX320:RNX321 REB320:REB321 QUF320:QUF321 QKJ320:QKJ321 QAN320:QAN321 PQR320:PQR321 PGV320:PGV321 OWZ320:OWZ321 OND320:OND321 ODH320:ODH321 NTL320:NTL321 NJP320:NJP321 MZT320:MZT321 MPX320:MPX321 MGB320:MGB321 LWF320:LWF321 LMJ320:LMJ321 LCN320:LCN321 KSR320:KSR321 KIV320:KIV321 JYZ320:JYZ321 JPD320:JPD321 JFH320:JFH321 IVL320:IVL321 ILP320:ILP321 IBT320:IBT321 HRX320:HRX321 HIB320:HIB321 GYF320:GYF321 GOJ320:GOJ321 GEN320:GEN321 FUR320:FUR321 FKV320:FKV321 FAZ320:FAZ321 ERD320:ERD321 EHH320:EHH321 DXL320:DXL321 DNP320:DNP321 DDT320:DDT321 CTX320:CTX321 CKB320:CKB321 CAF320:CAF321 BQJ320:BQJ321 BGN320:BGN321 AWR320:AWR321 AMV320:AMV321 ACZ320:ACZ321 TD320:TD321 JH320:JH321 L318 L315 JH317:JH318 TD317:TD318 ACZ317:ACZ318 AMV317:AMV318 AWR317:AWR318 BGN317:BGN318 BQJ317:BQJ318 CAF317:CAF318 CKB317:CKB318 CTX317:CTX318 DDT317:DDT318 DNP317:DNP318 DXL317:DXL318 EHH317:EHH318 ERD317:ERD318 FAZ317:FAZ318 FKV317:FKV318 FUR317:FUR318 GEN317:GEN318 GOJ317:GOJ318 GYF317:GYF318 HIB317:HIB318 HRX317:HRX318 IBT317:IBT318 ILP317:ILP318 IVL317:IVL318 JFH317:JFH318 JPD317:JPD318 JYZ317:JYZ318 KIV317:KIV318 KSR317:KSR318 LCN317:LCN318 LMJ317:LMJ318 LWF317:LWF318 MGB317:MGB318 MPX317:MPX318 MZT317:MZT318 NJP317:NJP318 NTL317:NTL318 ODH317:ODH318 OND317:OND318 OWZ317:OWZ318 PGV317:PGV318 PQR317:PQR318 QAN317:QAN318 QKJ317:QKJ318 QUF317:QUF318 REB317:REB318 RNX317:RNX318 RXT317:RXT318 SHP317:SHP318 SRL317:SRL318 TBH317:TBH318 TLD317:TLD318 TUZ317:TUZ318 UEV317:UEV318 UOR317:UOR318 UYN317:UYN318 VIJ317:VIJ318 VSF317:VSF318 WCB317:WCB318 WLX317:WLX318 WVT317:WVT318 WVT314:WVT315 WLX314:WLX315 WCB314:WCB315 VSF314:VSF315 VIJ314:VIJ315 UYN314:UYN315 UOR314:UOR315 UEV314:UEV315 TUZ314:TUZ315 TLD314:TLD315 TBH314:TBH315 SRL314:SRL315 SHP314:SHP315 RXT314:RXT315 RNX314:RNX315 REB314:REB315 QUF314:QUF315 QKJ314:QKJ315 QAN314:QAN315 PQR314:PQR315 PGV314:PGV315 OWZ314:OWZ315 OND314:OND315 ODH314:ODH315 NTL314:NTL315 NJP314:NJP315 MZT314:MZT315 MPX314:MPX315 MGB314:MGB315 LWF314:LWF315 LMJ314:LMJ315 LCN314:LCN315 KSR314:KSR315 KIV314:KIV315 JYZ314:JYZ315 JPD314:JPD315 JFH314:JFH315 IVL314:IVL315 ILP314:ILP315 IBT314:IBT315 HRX314:HRX315 HIB314:HIB315 GYF314:GYF315 GOJ314:GOJ315 GEN314:GEN315 FUR314:FUR315 FKV314:FKV315 FAZ314:FAZ315 ERD314:ERD315 EHH314:EHH315 DXL314:DXL315 DNP314:DNP315 DDT314:DDT315 CTX314:CTX315 CKB314:CKB315 CAF314:CAF315 BQJ314:BQJ315 BGN314:BGN315 AWR314:AWR315 AMV314:AMV315 ACZ314:ACZ315 TD314:TD315 JH314:JH315 L312 L309 JH311:JH312 TD311:TD312 ACZ311:ACZ312 AMV311:AMV312 AWR311:AWR312 BGN311:BGN312 BQJ311:BQJ312 CAF311:CAF312 CKB311:CKB312 CTX311:CTX312 DDT311:DDT312 DNP311:DNP312 DXL311:DXL312 EHH311:EHH312 ERD311:ERD312 FAZ311:FAZ312 FKV311:FKV312 FUR311:FUR312 GEN311:GEN312 GOJ311:GOJ312 GYF311:GYF312 HIB311:HIB312 HRX311:HRX312 IBT311:IBT312 ILP311:ILP312 IVL311:IVL312 JFH311:JFH312 JPD311:JPD312 JYZ311:JYZ312 KIV311:KIV312 KSR311:KSR312 LCN311:LCN312 LMJ311:LMJ312 LWF311:LWF312 MGB311:MGB312 MPX311:MPX312 MZT311:MZT312 NJP311:NJP312 NTL311:NTL312 ODH311:ODH312 OND311:OND312 OWZ311:OWZ312 PGV311:PGV312 PQR311:PQR312 QAN311:QAN312 QKJ311:QKJ312 QUF311:QUF312 REB311:REB312 RNX311:RNX312 RXT311:RXT312 SHP311:SHP312 SRL311:SRL312 TBH311:TBH312 TLD311:TLD312 TUZ311:TUZ312 UEV311:UEV312 UOR311:UOR312 UYN311:UYN312 VIJ311:VIJ312 VSF311:VSF312 WCB311:WCB312 WLX311:WLX312 WVT311:WVT312 WVT308:WVT309 WLX308:WLX309 WCB308:WCB309 VSF308:VSF309 VIJ308:VIJ309 UYN308:UYN309 UOR308:UOR309 UEV308:UEV309 TUZ308:TUZ309 TLD308:TLD309 TBH308:TBH309 SRL308:SRL309 SHP308:SHP309 RXT308:RXT309 RNX308:RNX309 REB308:REB309 QUF308:QUF309 QKJ308:QKJ309 QAN308:QAN309 PQR308:PQR309 PGV308:PGV309 OWZ308:OWZ309 OND308:OND309 ODH308:ODH309 NTL308:NTL309 NJP308:NJP309 MZT308:MZT309 MPX308:MPX309 MGB308:MGB309 LWF308:LWF309 LMJ308:LMJ309 LCN308:LCN309 KSR308:KSR309 KIV308:KIV309 JYZ308:JYZ309 JPD308:JPD309 JFH308:JFH309 IVL308:IVL309 ILP308:ILP309 IBT308:IBT309 HRX308:HRX309 HIB308:HIB309 GYF308:GYF309 GOJ308:GOJ309 GEN308:GEN309 FUR308:FUR309 FKV308:FKV309 FAZ308:FAZ309 ERD308:ERD309 EHH308:EHH309 DXL308:DXL309 DNP308:DNP309 DDT308:DDT309 CTX308:CTX309 CKB308:CKB309 CAF308:CAF309 BQJ308:BQJ309 BGN308:BGN309 AWR308:AWR309 AMV308:AMV309 ACZ308:ACZ309 TD308:TD309 JH308:JH309 L287 L302:L303 JH305:JH306 TD305:TD306 ACZ305:ACZ306 AMV305:AMV306 AWR305:AWR306 BGN305:BGN306 BQJ305:BQJ306 CAF305:CAF306 CKB305:CKB306 CTX305:CTX306 DDT305:DDT306 DNP305:DNP306 DXL305:DXL306 EHH305:EHH306 ERD305:ERD306 FAZ305:FAZ306 FKV305:FKV306 FUR305:FUR306 GEN305:GEN306 GOJ305:GOJ306 GYF305:GYF306 HIB305:HIB306 HRX305:HRX306 IBT305:IBT306 ILP305:ILP306 IVL305:IVL306 JFH305:JFH306 JPD305:JPD306 JYZ305:JYZ306 KIV305:KIV306 KSR305:KSR306 LCN305:LCN306 LMJ305:LMJ306 LWF305:LWF306 MGB305:MGB306 MPX305:MPX306 MZT305:MZT306 NJP305:NJP306 NTL305:NTL306 ODH305:ODH306 OND305:OND306 OWZ305:OWZ306 PGV305:PGV306 PQR305:PQR306 QAN305:QAN306 QKJ305:QKJ306 QUF305:QUF306 REB305:REB306 RNX305:RNX306 RXT305:RXT306 SHP305:SHP306 SRL305:SRL306 TBH305:TBH306 TLD305:TLD306 TUZ305:TUZ306 UEV305:UEV306 UOR305:UOR306 UYN305:UYN306 VIJ305:VIJ306 VSF305:VSF306 WCB305:WCB306 WLX305:WLX306 WVT305:WVT306 WVT298:WVT303 WLX298:WLX303 WCB298:WCB303 VSF298:VSF303 VIJ298:VIJ303 UYN298:UYN303 UOR298:UOR303 UEV298:UEV303 TUZ298:TUZ303 TLD298:TLD303 TBH298:TBH303 SRL298:SRL303 SHP298:SHP303 RXT298:RXT303 RNX298:RNX303 REB298:REB303 QUF298:QUF303 QKJ298:QKJ303 QAN298:QAN303 PQR298:PQR303 PGV298:PGV303 OWZ298:OWZ303 OND298:OND303 ODH298:ODH303 NTL298:NTL303 NJP298:NJP303 MZT298:MZT303 MPX298:MPX303 MGB298:MGB303 LWF298:LWF303 LMJ298:LMJ303 LCN298:LCN303 KSR298:KSR303 KIV298:KIV303 JYZ298:JYZ303 JPD298:JPD303 JFH298:JFH303 IVL298:IVL303 ILP298:ILP303 IBT298:IBT303 HRX298:HRX303 HIB298:HIB303 GYF298:GYF303 GOJ298:GOJ303 GEN298:GEN303 FUR298:FUR303 FKV298:FKV303 FAZ298:FAZ303 ERD298:ERD303 EHH298:EHH303 DXL298:DXL303 DNP298:DNP303 DDT298:DDT303 CTX298:CTX303 CKB298:CKB303 CAF298:CAF303 BQJ298:BQJ303 BGN298:BGN303 AWR298:AWR303 AMV298:AMV303 ACZ298:ACZ303 TD298:TD303 JH298:JH303 L296 L293 JH295:JH296 TD295:TD296 ACZ295:ACZ296 AMV295:AMV296 AWR295:AWR296 BGN295:BGN296 BQJ295:BQJ296 CAF295:CAF296 CKB295:CKB296 CTX295:CTX296 DDT295:DDT296 DNP295:DNP296 DXL295:DXL296 EHH295:EHH296 ERD295:ERD296 FAZ295:FAZ296 FKV295:FKV296 FUR295:FUR296 GEN295:GEN296 GOJ295:GOJ296 GYF295:GYF296 HIB295:HIB296 HRX295:HRX296 IBT295:IBT296 ILP295:ILP296 IVL295:IVL296 JFH295:JFH296 JPD295:JPD296 JYZ295:JYZ296 KIV295:KIV296 KSR295:KSR296 LCN295:LCN296 LMJ295:LMJ296 LWF295:LWF296 MGB295:MGB296 MPX295:MPX296 MZT295:MZT296 NJP295:NJP296 NTL295:NTL296 ODH295:ODH296 OND295:OND296 OWZ295:OWZ296 PGV295:PGV296 PQR295:PQR296 QAN295:QAN296 QKJ295:QKJ296 QUF295:QUF296 REB295:REB296 RNX295:RNX296 RXT295:RXT296 SHP295:SHP296 SRL295:SRL296 TBH295:TBH296 TLD295:TLD296 TUZ295:TUZ296 UEV295:UEV296 UOR295:UOR296 UYN295:UYN296 VIJ295:VIJ296 VSF295:VSF296 WCB295:WCB296 WLX295:WLX296 WVT295:WVT296 WVT250:WVT251 WLX250:WLX251 WCB250:WCB251 VSF250:VSF251 VIJ250:VIJ251 UYN250:UYN251 UOR250:UOR251 UEV250:UEV251 TUZ250:TUZ251 TLD250:TLD251 TBH250:TBH251 SRL250:SRL251 SHP250:SHP251 RXT250:RXT251 RNX250:RNX251 REB250:REB251 QUF250:QUF251 QKJ250:QKJ251 QAN250:QAN251 PQR250:PQR251 PGV250:PGV251 OWZ250:OWZ251 OND250:OND251 ODH250:ODH251 NTL250:NTL251 NJP250:NJP251 MZT250:MZT251 MPX250:MPX251 MGB250:MGB251 LWF250:LWF251 LMJ250:LMJ251 LCN250:LCN251 KSR250:KSR251 KIV250:KIV251 JYZ250:JYZ251 JPD250:JPD251 JFH250:JFH251 IVL250:IVL251 ILP250:ILP251 IBT250:IBT251 HRX250:HRX251 HIB250:HIB251 GYF250:GYF251 GOJ250:GOJ251 GEN250:GEN251 FUR250:FUR251 FKV250:FKV251 FAZ250:FAZ251 ERD250:ERD251 EHH250:EHH251 DXL250:DXL251 DNP250:DNP251 DDT250:DDT251 CTX250:CTX251 CKB250:CKB251 CAF250:CAF251 BQJ250:BQJ251 BGN250:BGN251 AWR250:AWR251 AMV250:AMV251 ACZ250:ACZ251 TD250:TD251 JH250:JH251 WVT344:WVT345 JH347:JH348 JH350 TD350 ACZ350 AMV350 AWR350 BGN350 BQJ350 CAF350 CKB350 CTX350 DDT350 DNP350 DXL350 EHH350 ERD350 FAZ350 FKV350 FUR350 GEN350 GOJ350 GYF350 HIB350 HRX350 IBT350 ILP350 IVL350 JFH350 JPD350 JYZ350 KIV350 KSR350 LCN350 LMJ350 LWF350 MGB350 MPX350 MZT350 NJP350 NTL350 ODH350 OND350 OWZ350 PGV350 PQR350 QAN350 QKJ350 QUF350 REB350 RNX350 RXT350 SHP350 SRL350 TBH350 TLD350 TUZ350 UEV350 UOR350 UYN350 VIJ350 VSF350 WCB350 WLX350 WVT350 L353 JH356 TD356 ACZ356 AMV356 AWR356 BGN356 BQJ356 CAF356 CKB356 CTX356 DDT356 DNP356 DXL356 EHH356 ERD356 FAZ356 FKV356 FUR356 GEN356 GOJ356 GYF356 HIB356 HRX356 IBT356 ILP356 IVL356 JFH356 JPD356 JYZ356 KIV356 KSR356 LCN356 LMJ356 LWF356 MGB356 MPX356 MZT356 NJP356 NTL356 ODH356 OND356 OWZ356 PGV356 PQR356 QAN356 QKJ356 QUF356 REB356 RNX356 RXT356 SHP356 SRL356 TBH356 TLD356 TUZ356 UEV356 UOR356 UYN356 VIJ356 VSF356 WCB356 WLX356 WVT356 L290 WVT285:WVT293 L306 L251 JH285:JH293 TD285:TD293 ACZ285:ACZ293 AMV285:AMV293 AWR285:AWR293 BGN285:BGN293 BQJ285:BQJ293 CAF285:CAF293 CKB285:CKB293 CTX285:CTX293 DDT285:DDT293 DNP285:DNP293 DXL285:DXL293 EHH285:EHH293 ERD285:ERD293 FAZ285:FAZ293 FKV285:FKV293 FUR285:FUR293 GEN285:GEN293 GOJ285:GOJ293 GYF285:GYF293 HIB285:HIB293 HRX285:HRX293 IBT285:IBT293 ILP285:ILP293 IVL285:IVL293 JFH285:JFH293 JPD285:JPD293 JYZ285:JYZ293 KIV285:KIV293 KSR285:KSR293 LCN285:LCN293 LMJ285:LMJ293 LWF285:LWF293 MGB285:MGB293 MPX285:MPX293 MZT285:MZT293 NJP285:NJP293 NTL285:NTL293 ODH285:ODH293 OND285:OND293 OWZ285:OWZ293 PGV285:PGV293 PQR285:PQR293 QAN285:QAN293 QKJ285:QKJ293 QUF285:QUF293 REB285:REB293 RNX285:RNX293 RXT285:RXT293 SHP285:SHP293 SRL285:SRL293 TBH285:TBH293 TLD285:TLD293 TUZ285:TUZ293 UEV285:UEV293 UOR285:UOR293 UYN285:UYN293 VIJ285:VIJ293 VSF285:VSF293 WCB285:WCB293 WLX285:WLX293 L299 L344:L345 JH344:JH345 TD344:TD345 ACZ344:ACZ345 AMV344:AMV345 AWR344:AWR345 BGN344:BGN345 BQJ344:BQJ345 CAF344:CAF345 CKB344:CKB345 CTX344:CTX345 DDT344:DDT345 DNP344:DNP345 DXL344:DXL345 EHH344:EHH345 ERD344:ERD345 FAZ344:FAZ345 FKV344:FKV345 FUR344:FUR345 GEN344:GEN345 GOJ344:GOJ345 GYF344:GYF345 HIB344:HIB345 HRX344:HRX345 IBT344:IBT345 ILP344:ILP345 IVL344:IVL345 JFH344:JFH345 JPD344:JPD345 JYZ344:JYZ345 KIV344:KIV345 KSR344:KSR345 LCN344:LCN345 LMJ344:LMJ345 LWF344:LWF345 MGB344:MGB345 MPX344:MPX345 MZT344:MZT345 NJP344:NJP345 NTL344:NTL345 ODH344:ODH345 OND344:OND345 OWZ344:OWZ345 PGV344:PGV345 PQR344:PQR345 QAN344:QAN345 QKJ344:QKJ345 QUF344:QUF345 REB344:REB345 RNX344:RNX345 RXT344:RXT345 SHP344:SHP345 SRL344:SRL345 TBH344:TBH345 TLD344:TLD345 TUZ344:TUZ345 UEV344:UEV345 UOR344:UOR345 UYN344:UYN345 VIJ344:VIJ345 VSF344:VSF345 WCB344:WCB345 WLX344:WLX345 L347:L348 WVT347:WVT348 WLX347:WLX348 WCB347:WCB348 VSF347:VSF348 VIJ347:VIJ348 UYN347:UYN348 UOR347:UOR348 UEV347:UEV348 TUZ347:TUZ348 TLD347:TLD348 TBH347:TBH348 SRL347:SRL348 SHP347:SHP348 RXT347:RXT348 RNX347:RNX348 REB347:REB348 QUF347:QUF348 QKJ347:QKJ348 QAN347:QAN348 PQR347:PQR348 PGV347:PGV348 OWZ347:OWZ348 OND347:OND348 ODH347:ODH348 NTL347:NTL348 NJP347:NJP348 MZT347:MZT348 MPX347:MPX348 MGB347:MGB348 LWF347:LWF348 LMJ347:LMJ348 LCN347:LCN348 KSR347:KSR348 KIV347:KIV348 JYZ347:JYZ348 JPD347:JPD348 JFH347:JFH348 IVL347:IVL348 ILP347:ILP348 IBT347:IBT348 HRX347:HRX348 HIB347:HIB348 GYF347:GYF348 GOJ347:GOJ348 GEN347:GEN348 FUR347:FUR348 FKV347:FKV348 FAZ347:FAZ348 ERD347:ERD348 EHH347:EHH348 DXL347:DXL348 DNP347:DNP348 DDT347:DDT348 CTX347:CTX348 CKB347:CKB348 CAF347:CAF348 BQJ347:BQJ348 BGN347:BGN348 AWR347:AWR348 AMV347:AMV348 ACZ347:ACZ348 TD347:TD348 L356 L360 L362:L363 L365:L366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PAAAS-PAOP 2014</vt:lpstr>
      <vt:lpstr>'PAAAS-PAOP 2014'!Área_de_impresión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mortizto</dc:creator>
  <cp:lastModifiedBy>rom_c2298tec</cp:lastModifiedBy>
  <cp:lastPrinted>2014-02-18T13:52:29Z</cp:lastPrinted>
  <dcterms:created xsi:type="dcterms:W3CDTF">2013-07-15T18:07:24Z</dcterms:created>
  <dcterms:modified xsi:type="dcterms:W3CDTF">2014-02-18T13:53:25Z</dcterms:modified>
</cp:coreProperties>
</file>